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822" activeTab="0"/>
  </bookViews>
  <sheets>
    <sheet name="1 Cover" sheetId="1" r:id="rId1"/>
    <sheet name="2 Table of Contents" sheetId="2" r:id="rId2"/>
    <sheet name="1 Financial Highlights" sheetId="3" r:id="rId3"/>
    <sheet name="2 Consolidated IS" sheetId="4" r:id="rId4"/>
    <sheet name="3 Canaccord Adams" sheetId="5" r:id="rId5"/>
    <sheet name="4 Canaccord Wealth Mgm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Highlights'!$A$1:$Z$83</definedName>
    <definedName name="_xlnm.Print_Area" localSheetId="11">'10 Misc Operating Stats'!$A$1:$AG$45</definedName>
    <definedName name="_xlnm.Print_Area" localSheetId="12">'11 Equity Offerings'!$A$1:$U$70</definedName>
    <definedName name="_xlnm.Print_Area" localSheetId="13">'12 Notes'!$A$1:$L$44</definedName>
    <definedName name="_xlnm.Print_Area" localSheetId="3">'2 Consolidated IS'!$A$1:$Z$71</definedName>
    <definedName name="_xlnm.Print_Area" localSheetId="4">'3 Canaccord Adams'!$A$1:$Y$63</definedName>
    <definedName name="_xlnm.Print_Area" localSheetId="5">'4 Canaccord Wealth Mgmt'!$A$1:$Y$60</definedName>
    <definedName name="_xlnm.Print_Area" localSheetId="6">'5 Other'!$A$1:$Z$46</definedName>
    <definedName name="_xlnm.Print_Area" localSheetId="7">'6 Geographic Canada'!$A$1:$Z$55</definedName>
    <definedName name="_xlnm.Print_Area" localSheetId="8">'7 Geographic UK'!$A$1:$Z$47</definedName>
    <definedName name="_xlnm.Print_Area" localSheetId="9">'8 Geographic US'!$A$1:$Z$48</definedName>
    <definedName name="_xlnm.Print_Area" localSheetId="10">'9 Balance Sheet'!$A$1:$AA$37</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<sst xmlns="http://schemas.openxmlformats.org/spreadsheetml/2006/main" count="1151" uniqueCount="309">
  <si>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</si>
  <si>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</si>
  <si>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</si>
  <si>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</si>
  <si>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</si>
  <si>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</si>
  <si>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</si>
  <si>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</si>
  <si>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</si>
  <si>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</si>
  <si>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</si>
  <si>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</si>
  <si>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</si>
  <si>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</si>
  <si>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</si>
  <si>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</si>
  <si>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</si>
  <si>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</si>
  <si>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</si>
  <si>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</si>
  <si>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</si>
  <si>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</si>
  <si>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</si>
  <si>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</si>
  <si>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</si>
  <si>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</si>
  <si>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</si>
  <si>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</si>
  <si>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</si>
  <si>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</si>
  <si>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</si>
  <si>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</si>
  <si>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</si>
  <si>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</si>
  <si>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</si>
  <si>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</si>
  <si>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</si>
  <si>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r>
      <t xml:space="preserve">Price to earnings multiple </t>
    </r>
    <r>
      <rPr>
        <vertAlign val="superscript"/>
        <sz val="9"/>
        <rFont val="Arial"/>
        <family val="2"/>
      </rPr>
      <t>(11)</t>
    </r>
  </si>
  <si>
    <r>
      <t xml:space="preserve">Price to book ratio </t>
    </r>
    <r>
      <rPr>
        <vertAlign val="superscript"/>
        <sz val="9"/>
        <rFont val="Arial"/>
        <family val="2"/>
      </rPr>
      <t>(12)</t>
    </r>
  </si>
  <si>
    <t>n.m.: not meaningful</t>
  </si>
  <si>
    <t>p.p.: percentage points</t>
  </si>
  <si>
    <t>Note: Please find notes on Page 12.</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</si>
  <si>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</si>
  <si>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</si>
  <si>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</si>
  <si>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</si>
  <si>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</si>
  <si>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</si>
  <si>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</si>
  <si>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</si>
  <si>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</si>
  <si>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</si>
  <si>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</si>
  <si>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</si>
  <si>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</si>
  <si>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</si>
  <si>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</si>
  <si>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</si>
  <si>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</si>
  <si>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</si>
  <si>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</si>
  <si>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Vice President</t>
  </si>
  <si>
    <t>Decrease</t>
  </si>
  <si>
    <t>Table of contents</t>
  </si>
  <si>
    <t>Page</t>
  </si>
  <si>
    <t xml:space="preserve">Financial highlights </t>
  </si>
  <si>
    <t>Condensed consolidated statement of operations</t>
  </si>
  <si>
    <t xml:space="preserve">Canaccord Adams statement of operations </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</si>
  <si>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</si>
  <si>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</si>
  <si>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</si>
  <si>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</si>
  <si>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</si>
  <si>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</si>
  <si>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</si>
  <si>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</si>
  <si>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</si>
  <si>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</si>
  <si>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</si>
  <si>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</si>
  <si>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</si>
  <si>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</si>
  <si>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</si>
  <si>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</si>
  <si>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</si>
  <si>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</si>
  <si>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</si>
  <si>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</si>
  <si>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</si>
  <si>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</si>
  <si>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</si>
  <si>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</si>
  <si>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</si>
  <si>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</si>
  <si>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</si>
  <si>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Canaccord’s UK operations include activities related to Canaccord Adams Limited, engaged in capital markets activities in the United Kingdom. Revenue derived from capital markets activity outside of Canada, the US and </t>
  </si>
  <si>
    <t>the UK is reported as Other Foreign Location.</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</si>
  <si>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</si>
  <si>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</si>
  <si>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</si>
  <si>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</si>
  <si>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principal Canadian operating subsidiary), and Canadian Corporate and Other operations. </t>
  </si>
  <si>
    <t>Total compensation in Canaccord Adams Inc. also includes retention costs from the Adams Harkness acquisition.</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</si>
  <si>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</si>
  <si>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</si>
  <si>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</si>
  <si>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</si>
  <si>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</si>
  <si>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</si>
  <si>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</si>
  <si>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</si>
  <si>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</si>
  <si>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</si>
  <si>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</si>
  <si>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</si>
  <si>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</si>
  <si>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</si>
  <si>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</si>
  <si>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</si>
  <si>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</si>
  <si>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</si>
  <si>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</si>
  <si>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</si>
  <si>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</si>
  <si>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</si>
  <si>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</si>
  <si>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</si>
  <si>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</si>
  <si>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</si>
  <si>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</si>
  <si>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</si>
  <si>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</si>
  <si>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</si>
  <si>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</si>
  <si>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</si>
  <si>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</si>
  <si>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</si>
  <si>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</si>
  <si>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</si>
  <si>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</si>
  <si>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</si>
  <si>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</si>
  <si>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</si>
  <si>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</si>
  <si>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</si>
  <si>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</si>
  <si>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</si>
  <si>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</si>
  <si>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</si>
  <si>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Basic earnings per share</t>
  </si>
  <si>
    <t>Diluted earnings per share</t>
  </si>
  <si>
    <t>Q4/09</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</si>
  <si>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</si>
  <si>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</si>
  <si>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</si>
  <si>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</si>
  <si>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</si>
  <si>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</si>
  <si>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</si>
  <si>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</si>
  <si>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</si>
  <si>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</si>
  <si>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r>
      <t xml:space="preserve">Trading costs </t>
    </r>
    <r>
      <rPr>
        <vertAlign val="superscript"/>
        <sz val="9"/>
        <rFont val="Arial"/>
        <family val="2"/>
      </rPr>
      <t>(18)</t>
    </r>
  </si>
  <si>
    <t>Restructuring and other costs</t>
  </si>
  <si>
    <t>Number of employees</t>
  </si>
  <si>
    <t>Incentive compensation</t>
  </si>
  <si>
    <t>General and administrative</t>
  </si>
  <si>
    <t>Canaccord Adams</t>
  </si>
  <si>
    <t>Corporate and Other segment</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</si>
  <si>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</si>
  <si>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</si>
  <si>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</si>
  <si>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</si>
  <si>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</si>
  <si>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</si>
  <si>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</si>
  <si>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</si>
  <si>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</si>
  <si>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</si>
  <si>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</si>
  <si>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</si>
  <si>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</si>
  <si>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</si>
  <si>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</si>
  <si>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</si>
  <si>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</si>
  <si>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</si>
  <si>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</si>
  <si>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</si>
  <si>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</si>
  <si>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</si>
  <si>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</si>
  <si>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</si>
  <si>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</si>
  <si>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</si>
  <si>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</si>
  <si>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</si>
  <si>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</si>
  <si>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</si>
  <si>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</si>
  <si>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</si>
  <si>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</si>
  <si>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</si>
  <si>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</si>
  <si>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Canaccord Adams</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</si>
  <si>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</si>
  <si>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</si>
  <si>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</si>
  <si>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</si>
  <si>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</si>
  <si>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</si>
  <si>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Number of companies with Canaccord Adams Limited as Broker</t>
  </si>
  <si>
    <t>London Stock Exchange (LSE)</t>
  </si>
  <si>
    <t>Alternative Investment Market (AIM)</t>
  </si>
  <si>
    <t>Total Broker</t>
  </si>
  <si>
    <t>LSE</t>
  </si>
  <si>
    <t>AIM</t>
  </si>
  <si>
    <t xml:space="preserve">Total Nomad / Financial Adviser </t>
  </si>
  <si>
    <t>Q1/10</t>
  </si>
  <si>
    <t>Q2/10</t>
  </si>
  <si>
    <t>Q3/10</t>
  </si>
  <si>
    <t>FY10</t>
  </si>
  <si>
    <t>Annualized ROE</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</si>
  <si>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</si>
  <si>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</si>
  <si>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</si>
  <si>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</si>
  <si>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</si>
  <si>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</si>
  <si>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RBC Capital Markets</t>
  </si>
  <si>
    <t>BMO Capital Markets</t>
  </si>
  <si>
    <t>CIBC World Markets Inc.</t>
  </si>
  <si>
    <t>Raymond James Ltd.</t>
  </si>
  <si>
    <t>(decrease)</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</si>
  <si>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</si>
  <si>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</si>
  <si>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</si>
  <si>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r>
      <t xml:space="preserve">Number of Advisory Teams </t>
    </r>
    <r>
      <rPr>
        <vertAlign val="superscript"/>
        <sz val="9"/>
        <rFont val="Arial"/>
        <family val="2"/>
      </rPr>
      <t>(19)</t>
    </r>
  </si>
  <si>
    <r>
      <t xml:space="preserve">led </t>
    </r>
    <r>
      <rPr>
        <b/>
        <vertAlign val="superscript"/>
        <sz val="11"/>
        <rFont val="Arial"/>
        <family val="2"/>
      </rPr>
      <t>(25)</t>
    </r>
  </si>
  <si>
    <t>The employee count excludes temporary employees and those on long term disability but includes employees on leave of absence.</t>
  </si>
  <si>
    <t>Blackmont Capital Inc.</t>
  </si>
  <si>
    <r>
      <t xml:space="preserve">US </t>
    </r>
    <r>
      <rPr>
        <vertAlign val="superscript"/>
        <sz val="9"/>
        <rFont val="Arial"/>
        <family val="2"/>
      </rPr>
      <t>(21)</t>
    </r>
  </si>
  <si>
    <t>GMP Securities L.P</t>
  </si>
  <si>
    <t>Net income  (loss)</t>
  </si>
  <si>
    <t>Impairment of goodwill and intangibles</t>
  </si>
  <si>
    <r>
      <t xml:space="preserve">Supplementary Information Excluding Significant Items (Non-GAAP) </t>
    </r>
    <r>
      <rPr>
        <b/>
        <i/>
        <vertAlign val="superscript"/>
        <sz val="10"/>
        <rFont val="Arial"/>
        <family val="2"/>
      </rPr>
      <t>(15)</t>
    </r>
  </si>
  <si>
    <t>Canaccord relief program</t>
  </si>
  <si>
    <t>Excludes ABCP fair value adjustment, Canaccord relief program, Impairment of goodwill and intangibles and Restructuring costs.</t>
  </si>
  <si>
    <t>FY09 vs FY08</t>
  </si>
  <si>
    <t>Restructuring costs</t>
  </si>
  <si>
    <t>Joy Fenney</t>
  </si>
  <si>
    <t>416-869-3515</t>
  </si>
  <si>
    <t>Fiscal 2010 vs. Fiscal 2009:</t>
  </si>
  <si>
    <t>TD Securities Inc.</t>
  </si>
  <si>
    <t>National Bank Financial Inc.</t>
  </si>
  <si>
    <t>Scotia Capital Inc.</t>
  </si>
  <si>
    <t>Cormark Securities Inc.</t>
  </si>
  <si>
    <t>National Bank Finacial Inc.</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</si>
  <si>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</si>
  <si>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</si>
  <si>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</si>
  <si>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</si>
  <si>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</si>
  <si>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</si>
  <si>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Number of CWM client accounts</t>
  </si>
  <si>
    <t>Financial results are expressed in C$ thousands, except for assets under management, assets under administration, common share information, financial ratios, number of employees, CWM client accounts and investment advisors teams.</t>
  </si>
  <si>
    <t>Intersegment Allocations</t>
  </si>
  <si>
    <t>n/a</t>
  </si>
  <si>
    <t>Pre-tax and intersegment allocation profit margin</t>
  </si>
  <si>
    <t>Income (loss) before intersegment allocations and income taxes</t>
  </si>
  <si>
    <t>Intersegment Allocations to Canaccord Adams</t>
  </si>
  <si>
    <t>Intersegment Allocations to Canaccord Wealth Management</t>
  </si>
  <si>
    <t>Pre-tax and profit margin</t>
  </si>
  <si>
    <t>Wellington West Capital</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</si>
  <si>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net income after intersegment allocated costs, supplementary information excluding significant items, capital employed,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</si>
  <si>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Third Quarter Fiscal 2010</t>
  </si>
  <si>
    <t>For the period ended December 31, 2009</t>
  </si>
  <si>
    <t>Q3/10 vs. Q3/09</t>
  </si>
  <si>
    <t>9 Months Ended</t>
  </si>
  <si>
    <t>Q3/10 vs. Q3/09:</t>
  </si>
  <si>
    <t>Q3/10 (October 1, 2009 - December 31, 2009)</t>
  </si>
  <si>
    <t>Q3/09 (October 1, 2008 - December 31, 2008)</t>
  </si>
  <si>
    <t>Fiscal 2010 (April 1, 2009 - December 31, 2009)</t>
  </si>
  <si>
    <t>Fiscal 2009 (April 1, 2008 - December 31, 2008)</t>
  </si>
  <si>
    <t>CIBC World Markets</t>
  </si>
  <si>
    <t>Dundee Securities Corp.</t>
  </si>
  <si>
    <t>Scotia Capital Markets</t>
  </si>
  <si>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</si>
  <si>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r>
      <t xml:space="preserve">Canaccord Adams </t>
    </r>
    <r>
      <rPr>
        <b/>
        <vertAlign val="superscript"/>
        <sz val="10"/>
        <rFont val="Arial"/>
        <family val="2"/>
      </rPr>
      <t>(25)</t>
    </r>
  </si>
  <si>
    <t>Haywood Securities inc.</t>
  </si>
  <si>
    <t xml:space="preserve">Wellington West Capital </t>
  </si>
  <si>
    <r>
      <t xml:space="preserve">Number of employees firm wide </t>
    </r>
    <r>
      <rPr>
        <vertAlign val="superscript"/>
        <sz val="9"/>
        <rFont val="Arial"/>
        <family val="2"/>
      </rPr>
      <t>(23)</t>
    </r>
  </si>
  <si>
    <r>
      <t xml:space="preserve">Number of companies with Canaccord Adams Limited as Nomad / Financial Adviser </t>
    </r>
    <r>
      <rPr>
        <vertAlign val="superscript"/>
        <sz val="9"/>
        <rFont val="Arial"/>
        <family val="2"/>
      </rPr>
      <t>(22)</t>
    </r>
  </si>
  <si>
    <r>
      <t>Total compensation exp. as % of revenue</t>
    </r>
    <r>
      <rPr>
        <vertAlign val="superscript"/>
        <sz val="9"/>
        <rFont val="Arial"/>
        <family val="2"/>
      </rPr>
      <t xml:space="preserve"> (14) (21)</t>
    </r>
  </si>
  <si>
    <r>
      <t xml:space="preserve">Condensed statement of operations </t>
    </r>
    <r>
      <rPr>
        <b/>
        <i/>
        <vertAlign val="superscript"/>
        <sz val="12"/>
        <rFont val="Arial"/>
        <family val="2"/>
      </rPr>
      <t>(20)</t>
    </r>
  </si>
  <si>
    <r>
      <t>Condensed statement of operations</t>
    </r>
    <r>
      <rPr>
        <b/>
        <i/>
        <vertAlign val="superscript"/>
        <sz val="12"/>
        <rFont val="Arial"/>
        <family val="2"/>
      </rPr>
      <t xml:space="preserve"> (19) </t>
    </r>
  </si>
  <si>
    <r>
      <t xml:space="preserve">AUA per Advisory Team ($ millions) </t>
    </r>
    <r>
      <rPr>
        <vertAlign val="superscript"/>
        <sz val="9"/>
        <rFont val="Arial"/>
        <family val="2"/>
      </rPr>
      <t>(18)</t>
    </r>
  </si>
  <si>
    <r>
      <t>Number of Advisory Teams</t>
    </r>
    <r>
      <rPr>
        <vertAlign val="superscript"/>
        <sz val="9"/>
        <rFont val="Arial"/>
        <family val="2"/>
      </rPr>
      <t xml:space="preserve"> (18)</t>
    </r>
  </si>
  <si>
    <r>
      <t xml:space="preserve">CWM fee-related revenue </t>
    </r>
    <r>
      <rPr>
        <vertAlign val="superscript"/>
        <sz val="9"/>
        <rFont val="Arial"/>
        <family val="2"/>
      </rPr>
      <t>(17)</t>
    </r>
  </si>
  <si>
    <t>CIBC Wholesale Banking</t>
  </si>
  <si>
    <t>GMP Securities L.P.</t>
  </si>
  <si>
    <t>Dundee Securities Corporation</t>
  </si>
  <si>
    <t>Wellington West Capital Markets Inc.</t>
  </si>
  <si>
    <t>Canaccord Financial Inc.</t>
  </si>
  <si>
    <t xml:space="preserve">Canaccord Wealth Management statement of operations </t>
  </si>
  <si>
    <t xml:space="preserve">Canaccord’s Canadian operations include activities related to Canadian Canaccord Wealth Management, capital markets activities in Canada delivered through Canaccord Adams (a division of Canaccord Financial Limited, our </t>
  </si>
  <si>
    <t xml:space="preserve">Canaccord’s US operations include activities related to US Canaccord Wealth Management, delivered through Canaccord Financial (USA), Inc., and US capital markets operations, delivered through Canaccord Adams Inc. </t>
  </si>
  <si>
    <t xml:space="preserve">US Other operations, also delivered through Canaccord Financial (USA), Inc., include revenue and expenses not specifically allocable to US Canaccord Wealth Management and US Canaccord Adams. </t>
  </si>
  <si>
    <t>This document is not audited and should be read in conjunction with the Third Quarter Fiscal 2010 Quarterly Report to Shareholders (unaudited) dated February 4, 2010, and the Annual Report dated May 20, 2009.  Canaccord's fiscal year end is defined as March 31st of each year.  Canaccord's third quarter fiscal 2010 ended December 31, 2009 is also referred to as Q3/10 in the following disclosure.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</si>
</sst>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 numFmtId="214" formatCode="_(* #,##0.000_);_(* \(#,##0.000\);_(* &quot;-&quot;???_);_(@_)"/>
    <numFmt numFmtId="215" formatCode="0.00\ \p.\p.;\(0.00\)\ \p.\p.;_(&quot;-&quot;"/>
    <numFmt numFmtId="216" formatCode="0.000\ \p.\p.;\(0.000\)\ \p.\p.;_(&quot;-&quot;"/>
  </numFmts>
  <fonts count="64">
    <font>
      <sz val="10"/>
      <name val="Arial"/>
      <family val="0"/>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vertAlign val="superscript"/>
      <sz val="11"/>
      <name val="Arial"/>
      <family val="2"/>
    </font>
    <font>
      <b/>
      <sz val="10"/>
      <name val="Times New Roman"/>
      <family val="1"/>
    </font>
    <font>
      <sz val="11"/>
      <name val="Times New Roman"/>
      <family val="1"/>
    </font>
    <font>
      <b/>
      <sz val="11"/>
      <color indexed="12"/>
      <name val="Arial"/>
      <family val="2"/>
    </font>
    <font>
      <sz val="9"/>
      <color indexed="10"/>
      <name val="Arial"/>
      <family val="2"/>
    </font>
    <font>
      <b/>
      <i/>
      <vertAlign val="superscript"/>
      <sz val="12"/>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sz val="10"/>
      <name val="Franklin Gothic Book"/>
      <family val="2"/>
    </font>
    <font>
      <b/>
      <sz val="10"/>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5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22" borderId="0" applyNumberFormat="0" applyBorder="0" applyAlignment="0" applyProtection="0"/>
    <xf numFmtId="0" fontId="0" fillId="23" borderId="7" applyNumberFormat="0" applyFont="0" applyAlignment="0" applyProtection="0"/>
    <xf numFmtId="0" fontId="60" fillId="20"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64">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14" xfId="0" applyFont="1" applyFill="1" applyBorder="1" applyAlignment="1">
      <alignment horizontal="center"/>
    </xf>
    <xf numFmtId="0" fontId="10" fillId="0" borderId="15" xfId="0" applyFont="1" applyFill="1" applyBorder="1" applyAlignment="1">
      <alignment horizontal="center"/>
    </xf>
    <xf numFmtId="0" fontId="0" fillId="0" borderId="16" xfId="0" applyBorder="1" applyAlignment="1">
      <alignment/>
    </xf>
    <xf numFmtId="0" fontId="10"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xf>
    <xf numFmtId="174" fontId="5" fillId="0" borderId="20" xfId="42" applyNumberFormat="1" applyFont="1" applyFill="1" applyBorder="1" applyAlignment="1">
      <alignment/>
    </xf>
    <xf numFmtId="175" fontId="5" fillId="0" borderId="20" xfId="42" applyNumberFormat="1" applyFont="1" applyFill="1" applyBorder="1" applyAlignment="1">
      <alignment/>
    </xf>
    <xf numFmtId="173" fontId="5" fillId="0" borderId="20" xfId="61" applyNumberFormat="1" applyFont="1" applyFill="1" applyBorder="1" applyAlignment="1">
      <alignment horizontal="right"/>
    </xf>
    <xf numFmtId="174" fontId="5" fillId="0" borderId="0" xfId="42" applyNumberFormat="1" applyFont="1" applyFill="1" applyBorder="1" applyAlignment="1">
      <alignment/>
    </xf>
    <xf numFmtId="175" fontId="5" fillId="0" borderId="0" xfId="0" applyNumberFormat="1" applyFont="1" applyFill="1" applyBorder="1" applyAlignment="1">
      <alignment/>
    </xf>
    <xf numFmtId="175" fontId="5" fillId="0" borderId="0" xfId="42" applyNumberFormat="1" applyFont="1" applyFill="1" applyBorder="1" applyAlignment="1">
      <alignment/>
    </xf>
    <xf numFmtId="177" fontId="5" fillId="0" borderId="0" xfId="0" applyNumberFormat="1" applyFont="1" applyFill="1" applyBorder="1" applyAlignment="1">
      <alignment/>
    </xf>
    <xf numFmtId="173" fontId="5" fillId="0" borderId="0" xfId="61" applyNumberFormat="1" applyFont="1" applyFill="1" applyBorder="1" applyAlignment="1">
      <alignment/>
    </xf>
    <xf numFmtId="178" fontId="5" fillId="0" borderId="0" xfId="0" applyNumberFormat="1" applyFont="1" applyFill="1" applyBorder="1" applyAlignment="1">
      <alignment/>
    </xf>
    <xf numFmtId="180" fontId="5" fillId="0" borderId="0" xfId="0" applyNumberFormat="1" applyFont="1" applyFill="1" applyBorder="1" applyAlignment="1">
      <alignment horizontal="right"/>
    </xf>
    <xf numFmtId="174" fontId="5" fillId="0" borderId="19" xfId="42" applyNumberFormat="1" applyFont="1" applyFill="1" applyBorder="1" applyAlignment="1">
      <alignment/>
    </xf>
    <xf numFmtId="175" fontId="5" fillId="0" borderId="19" xfId="42" applyNumberFormat="1" applyFont="1" applyFill="1" applyBorder="1" applyAlignment="1">
      <alignment/>
    </xf>
    <xf numFmtId="175" fontId="5" fillId="0" borderId="0" xfId="0" applyNumberFormat="1" applyFont="1" applyFill="1" applyBorder="1" applyAlignment="1">
      <alignment horizontal="right"/>
    </xf>
    <xf numFmtId="173" fontId="5" fillId="0" borderId="0" xfId="61" applyNumberFormat="1" applyFont="1" applyFill="1" applyBorder="1" applyAlignment="1">
      <alignment horizontal="right"/>
    </xf>
    <xf numFmtId="176" fontId="5" fillId="0" borderId="0" xfId="61" applyNumberFormat="1" applyFont="1" applyFill="1" applyBorder="1" applyAlignment="1">
      <alignment/>
    </xf>
    <xf numFmtId="174" fontId="5" fillId="0" borderId="18" xfId="42" applyNumberFormat="1" applyFont="1" applyFill="1" applyBorder="1" applyAlignment="1">
      <alignment/>
    </xf>
    <xf numFmtId="39" fontId="5" fillId="0" borderId="0" xfId="0" applyNumberFormat="1" applyFont="1" applyFill="1" applyBorder="1" applyAlignment="1">
      <alignment/>
    </xf>
    <xf numFmtId="173" fontId="5" fillId="0" borderId="20" xfId="0" applyNumberFormat="1" applyFont="1" applyFill="1" applyBorder="1" applyAlignment="1">
      <alignment/>
    </xf>
    <xf numFmtId="173" fontId="5" fillId="0" borderId="20" xfId="61" applyNumberFormat="1" applyFont="1" applyFill="1" applyBorder="1" applyAlignment="1">
      <alignment horizontal="right"/>
    </xf>
    <xf numFmtId="173" fontId="5" fillId="0" borderId="0" xfId="61" applyNumberFormat="1" applyFont="1" applyFill="1" applyBorder="1" applyAlignment="1">
      <alignment horizontal="right"/>
    </xf>
    <xf numFmtId="175" fontId="5" fillId="0" borderId="18" xfId="0" applyNumberFormat="1" applyFont="1" applyFill="1" applyBorder="1" applyAlignment="1">
      <alignment/>
    </xf>
    <xf numFmtId="173" fontId="5" fillId="0" borderId="18" xfId="0" applyNumberFormat="1" applyFont="1" applyFill="1" applyBorder="1" applyAlignment="1">
      <alignment/>
    </xf>
    <xf numFmtId="173" fontId="5" fillId="0" borderId="18" xfId="61"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61" applyNumberFormat="1" applyFont="1" applyFill="1" applyBorder="1" applyAlignment="1">
      <alignment/>
    </xf>
    <xf numFmtId="182" fontId="5" fillId="0" borderId="19" xfId="0" applyNumberFormat="1" applyFont="1" applyFill="1" applyBorder="1" applyAlignment="1">
      <alignment horizontal="right"/>
    </xf>
    <xf numFmtId="174" fontId="5" fillId="0" borderId="0" xfId="42" applyNumberFormat="1" applyFont="1" applyFill="1" applyBorder="1" applyAlignment="1">
      <alignment/>
    </xf>
    <xf numFmtId="174" fontId="5" fillId="0" borderId="19" xfId="42" applyNumberFormat="1" applyFont="1" applyFill="1" applyBorder="1" applyAlignment="1">
      <alignment/>
    </xf>
    <xf numFmtId="174" fontId="5" fillId="0" borderId="20" xfId="42" applyNumberFormat="1" applyFont="1" applyFill="1" applyBorder="1" applyAlignment="1">
      <alignment/>
    </xf>
    <xf numFmtId="0" fontId="5" fillId="0" borderId="0" xfId="0" applyFont="1" applyAlignment="1">
      <alignment/>
    </xf>
    <xf numFmtId="174" fontId="5" fillId="0" borderId="18" xfId="42" applyNumberFormat="1" applyFont="1" applyFill="1" applyBorder="1" applyAlignment="1">
      <alignment/>
    </xf>
    <xf numFmtId="174" fontId="5" fillId="0" borderId="19" xfId="42" applyNumberFormat="1" applyFont="1" applyFill="1" applyBorder="1" applyAlignment="1">
      <alignment horizontal="right"/>
    </xf>
    <xf numFmtId="175" fontId="5" fillId="0" borderId="19" xfId="0" applyNumberFormat="1" applyFont="1" applyFill="1" applyBorder="1" applyAlignment="1">
      <alignment/>
    </xf>
    <xf numFmtId="175" fontId="5" fillId="0" borderId="20" xfId="0" applyNumberFormat="1" applyFont="1" applyFill="1" applyBorder="1" applyAlignment="1">
      <alignment/>
    </xf>
    <xf numFmtId="175" fontId="5" fillId="0" borderId="0" xfId="42" applyNumberFormat="1" applyFont="1" applyFill="1" applyBorder="1" applyAlignment="1">
      <alignment/>
    </xf>
    <xf numFmtId="2" fontId="5" fillId="0" borderId="0" xfId="0" applyNumberFormat="1" applyFont="1" applyFill="1" applyBorder="1" applyAlignment="1">
      <alignment/>
    </xf>
    <xf numFmtId="175" fontId="5" fillId="0" borderId="18" xfId="42" applyNumberFormat="1" applyFont="1" applyFill="1" applyBorder="1" applyAlignment="1">
      <alignment/>
    </xf>
    <xf numFmtId="174" fontId="5" fillId="0" borderId="0" xfId="42" applyNumberFormat="1" applyFont="1" applyFill="1" applyBorder="1" applyAlignment="1">
      <alignment horizontal="right"/>
    </xf>
    <xf numFmtId="174" fontId="5" fillId="0" borderId="20" xfId="42" applyNumberFormat="1" applyFont="1" applyFill="1" applyBorder="1" applyAlignment="1">
      <alignment horizontal="right"/>
    </xf>
    <xf numFmtId="174" fontId="5" fillId="0" borderId="18" xfId="42" applyNumberFormat="1" applyFont="1" applyFill="1" applyBorder="1" applyAlignment="1">
      <alignment horizontal="right"/>
    </xf>
    <xf numFmtId="176" fontId="5" fillId="0" borderId="0" xfId="0" applyNumberFormat="1" applyFont="1" applyFill="1" applyBorder="1" applyAlignment="1">
      <alignment/>
    </xf>
    <xf numFmtId="176" fontId="5" fillId="0" borderId="19" xfId="0" applyNumberFormat="1" applyFont="1" applyFill="1" applyBorder="1" applyAlignment="1">
      <alignment/>
    </xf>
    <xf numFmtId="176" fontId="5" fillId="0" borderId="18"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175" fontId="5" fillId="0" borderId="0" xfId="0" applyNumberFormat="1" applyFont="1" applyFill="1" applyBorder="1" applyAlignment="1">
      <alignment horizontal="right"/>
    </xf>
    <xf numFmtId="173" fontId="5" fillId="0" borderId="19" xfId="61" applyNumberFormat="1" applyFont="1" applyFill="1" applyBorder="1" applyAlignment="1">
      <alignment/>
    </xf>
    <xf numFmtId="173" fontId="5" fillId="0" borderId="20" xfId="61" applyNumberFormat="1" applyFont="1" applyFill="1" applyBorder="1" applyAlignment="1">
      <alignment/>
    </xf>
    <xf numFmtId="178" fontId="5" fillId="0" borderId="0" xfId="0" applyNumberFormat="1" applyFont="1" applyFill="1" applyBorder="1" applyAlignment="1">
      <alignment/>
    </xf>
    <xf numFmtId="178" fontId="5" fillId="0" borderId="19" xfId="0" applyNumberFormat="1" applyFont="1" applyFill="1" applyBorder="1" applyAlignment="1">
      <alignment/>
    </xf>
    <xf numFmtId="178" fontId="5" fillId="0" borderId="20" xfId="0" applyNumberFormat="1" applyFont="1" applyFill="1" applyBorder="1" applyAlignment="1">
      <alignment/>
    </xf>
    <xf numFmtId="178" fontId="5" fillId="0" borderId="18" xfId="0" applyNumberFormat="1" applyFont="1" applyFill="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0" xfId="0" applyFont="1" applyBorder="1" applyAlignment="1">
      <alignment/>
    </xf>
    <xf numFmtId="0" fontId="5" fillId="0" borderId="0" xfId="0" applyFont="1" applyAlignment="1">
      <alignment/>
    </xf>
    <xf numFmtId="174" fontId="5" fillId="0" borderId="19" xfId="0" applyNumberFormat="1" applyFont="1" applyFill="1" applyBorder="1" applyAlignment="1">
      <alignment/>
    </xf>
    <xf numFmtId="174" fontId="5" fillId="0" borderId="18" xfId="0" applyNumberFormat="1" applyFont="1" applyFill="1" applyBorder="1" applyAlignment="1">
      <alignment/>
    </xf>
    <xf numFmtId="0" fontId="5" fillId="0" borderId="18" xfId="0" applyFont="1" applyFill="1" applyBorder="1" applyAlignment="1">
      <alignment/>
    </xf>
    <xf numFmtId="0" fontId="5" fillId="0" borderId="0" xfId="0" applyFont="1" applyBorder="1" applyAlignment="1">
      <alignment/>
    </xf>
    <xf numFmtId="39" fontId="5" fillId="0" borderId="19" xfId="42" applyNumberFormat="1" applyFont="1" applyFill="1" applyBorder="1" applyAlignment="1">
      <alignment/>
    </xf>
    <xf numFmtId="0" fontId="10" fillId="0" borderId="16" xfId="0" applyFont="1" applyFill="1" applyBorder="1" applyAlignment="1">
      <alignment horizontal="center"/>
    </xf>
    <xf numFmtId="0" fontId="5" fillId="0" borderId="18" xfId="0" applyFont="1" applyBorder="1" applyAlignment="1">
      <alignment/>
    </xf>
    <xf numFmtId="184" fontId="5"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0" borderId="0" xfId="0" applyFill="1" applyAlignment="1">
      <alignment/>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5"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24" borderId="21" xfId="0" applyFont="1" applyFill="1" applyBorder="1" applyAlignment="1">
      <alignment horizontal="left"/>
    </xf>
    <xf numFmtId="0" fontId="18" fillId="24" borderId="22" xfId="0" applyFont="1" applyFill="1" applyBorder="1" applyAlignment="1">
      <alignment/>
    </xf>
    <xf numFmtId="0" fontId="5" fillId="0" borderId="0" xfId="0" applyFont="1" applyFill="1" applyAlignment="1">
      <alignment wrapText="1"/>
    </xf>
    <xf numFmtId="0" fontId="18" fillId="2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44" applyNumberFormat="1" applyFont="1" applyAlignment="1">
      <alignment/>
    </xf>
    <xf numFmtId="0" fontId="2" fillId="0" borderId="0" xfId="0" applyFont="1" applyAlignment="1">
      <alignment/>
    </xf>
    <xf numFmtId="208" fontId="20" fillId="0" borderId="0" xfId="44"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181" fontId="0" fillId="0" borderId="0" xfId="44" applyNumberFormat="1" applyFont="1" applyAlignment="1">
      <alignment/>
    </xf>
    <xf numFmtId="0" fontId="20" fillId="0" borderId="11" xfId="0" applyFont="1" applyFill="1" applyBorder="1" applyAlignment="1">
      <alignment/>
    </xf>
    <xf numFmtId="0" fontId="33" fillId="0" borderId="12" xfId="0" applyFont="1" applyFill="1" applyBorder="1" applyAlignment="1">
      <alignment/>
    </xf>
    <xf numFmtId="0" fontId="20" fillId="0" borderId="12" xfId="0" applyFont="1" applyFill="1" applyBorder="1" applyAlignment="1">
      <alignment/>
    </xf>
    <xf numFmtId="191" fontId="20" fillId="0" borderId="12" xfId="44" applyNumberFormat="1" applyFont="1" applyFill="1" applyBorder="1" applyAlignment="1">
      <alignment/>
    </xf>
    <xf numFmtId="0" fontId="20" fillId="0" borderId="13" xfId="0" applyFont="1" applyFill="1" applyBorder="1" applyAlignment="1">
      <alignment/>
    </xf>
    <xf numFmtId="181" fontId="20" fillId="0" borderId="12" xfId="44" applyNumberFormat="1" applyFont="1" applyBorder="1" applyAlignment="1">
      <alignment/>
    </xf>
    <xf numFmtId="0" fontId="20" fillId="0" borderId="19"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44" applyNumberFormat="1" applyFont="1" applyFill="1" applyBorder="1" applyAlignment="1">
      <alignment/>
    </xf>
    <xf numFmtId="0" fontId="20" fillId="0" borderId="20" xfId="0" applyFont="1" applyFill="1" applyBorder="1" applyAlignment="1">
      <alignment/>
    </xf>
    <xf numFmtId="181" fontId="20" fillId="0" borderId="0" xfId="44" applyNumberFormat="1" applyFont="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44" applyNumberFormat="1" applyFont="1" applyFill="1" applyBorder="1" applyAlignment="1">
      <alignment horizontal="center"/>
    </xf>
    <xf numFmtId="0" fontId="34" fillId="0" borderId="0" xfId="0" applyFont="1" applyFill="1" applyBorder="1" applyAlignment="1">
      <alignment/>
    </xf>
    <xf numFmtId="0" fontId="34" fillId="0" borderId="15" xfId="0" applyFont="1" applyFill="1" applyBorder="1" applyAlignment="1">
      <alignment horizontal="left"/>
    </xf>
    <xf numFmtId="0" fontId="34" fillId="0" borderId="15" xfId="0" applyFont="1" applyFill="1" applyBorder="1" applyAlignment="1">
      <alignment horizontal="center"/>
    </xf>
    <xf numFmtId="191" fontId="34" fillId="0" borderId="15" xfId="44" applyNumberFormat="1" applyFont="1" applyFill="1" applyBorder="1" applyAlignment="1">
      <alignment horizontal="center"/>
    </xf>
    <xf numFmtId="0" fontId="34" fillId="0" borderId="19"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34" fillId="0" borderId="0" xfId="0" applyFont="1" applyFill="1" applyBorder="1" applyAlignment="1">
      <alignment horizontal="right"/>
    </xf>
    <xf numFmtId="0" fontId="34" fillId="0" borderId="20" xfId="0" applyFont="1" applyFill="1" applyBorder="1" applyAlignment="1">
      <alignment/>
    </xf>
    <xf numFmtId="0" fontId="13" fillId="0" borderId="20" xfId="0" applyFont="1" applyFill="1" applyBorder="1" applyAlignment="1">
      <alignment/>
    </xf>
    <xf numFmtId="0" fontId="36" fillId="0" borderId="0" xfId="0" applyFont="1" applyFill="1" applyAlignment="1">
      <alignmen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45" applyNumberFormat="1" applyFont="1" applyFill="1" applyBorder="1" applyAlignment="1">
      <alignment horizontal="right"/>
    </xf>
    <xf numFmtId="0" fontId="37" fillId="0" borderId="0" xfId="0" applyFont="1" applyFill="1" applyAlignment="1">
      <alignment/>
    </xf>
    <xf numFmtId="191" fontId="34" fillId="0" borderId="0" xfId="0" applyNumberFormat="1" applyFont="1" applyFill="1" applyBorder="1" applyAlignment="1">
      <alignment horizontal="right"/>
    </xf>
    <xf numFmtId="181" fontId="34" fillId="0" borderId="0" xfId="44" applyNumberFormat="1" applyFont="1" applyFill="1" applyBorder="1" applyAlignment="1">
      <alignment horizontal="right"/>
    </xf>
    <xf numFmtId="0" fontId="20" fillId="0" borderId="14" xfId="0" applyFont="1" applyFill="1" applyBorder="1" applyAlignment="1">
      <alignment/>
    </xf>
    <xf numFmtId="0" fontId="20" fillId="0" borderId="15" xfId="0" applyFont="1" applyFill="1" applyBorder="1" applyAlignment="1">
      <alignment/>
    </xf>
    <xf numFmtId="0" fontId="20" fillId="0" borderId="10" xfId="0" applyFont="1" applyFill="1" applyBorder="1" applyAlignment="1">
      <alignment/>
    </xf>
    <xf numFmtId="0" fontId="20" fillId="0" borderId="15" xfId="0" applyFont="1" applyFill="1" applyBorder="1" applyAlignment="1">
      <alignment horizontal="right"/>
    </xf>
    <xf numFmtId="176" fontId="20" fillId="0" borderId="15" xfId="0" applyNumberFormat="1" applyFont="1" applyFill="1" applyBorder="1" applyAlignment="1">
      <alignment horizontal="right"/>
    </xf>
    <xf numFmtId="3" fontId="20" fillId="0" borderId="15" xfId="0" applyNumberFormat="1" applyFont="1" applyFill="1" applyBorder="1" applyAlignment="1">
      <alignment horizontal="right"/>
    </xf>
    <xf numFmtId="191" fontId="20" fillId="0" borderId="15" xfId="44" applyNumberFormat="1" applyFont="1" applyFill="1" applyBorder="1" applyAlignment="1">
      <alignment horizontal="right"/>
    </xf>
    <xf numFmtId="0" fontId="0" fillId="0" borderId="10" xfId="0" applyFont="1" applyFill="1" applyBorder="1" applyAlignment="1">
      <alignment/>
    </xf>
    <xf numFmtId="191" fontId="20" fillId="0" borderId="0" xfId="44" applyNumberFormat="1" applyFont="1" applyFill="1" applyBorder="1" applyAlignment="1">
      <alignment horizontal="right"/>
    </xf>
    <xf numFmtId="181" fontId="20" fillId="0" borderId="0" xfId="44" applyNumberFormat="1" applyFont="1" applyFill="1" applyBorder="1" applyAlignment="1">
      <alignment horizontal="center"/>
    </xf>
    <xf numFmtId="0" fontId="20" fillId="0" borderId="0" xfId="0" applyFont="1" applyFill="1" applyAlignment="1">
      <alignment/>
    </xf>
    <xf numFmtId="191" fontId="20" fillId="0" borderId="0" xfId="44" applyNumberFormat="1" applyFont="1" applyFill="1" applyAlignment="1">
      <alignment/>
    </xf>
    <xf numFmtId="0" fontId="20" fillId="0" borderId="0" xfId="0" applyFont="1" applyFill="1" applyAlignment="1">
      <alignment horizontal="center"/>
    </xf>
    <xf numFmtId="176" fontId="20" fillId="0" borderId="0" xfId="0" applyNumberFormat="1" applyFont="1" applyFill="1" applyAlignment="1">
      <alignment/>
    </xf>
    <xf numFmtId="3" fontId="20" fillId="0" borderId="0" xfId="0" applyNumberFormat="1" applyFont="1" applyFill="1" applyAlignment="1">
      <alignment/>
    </xf>
    <xf numFmtId="0" fontId="37" fillId="0" borderId="0" xfId="0" applyFont="1" applyAlignment="1">
      <alignment/>
    </xf>
    <xf numFmtId="181" fontId="37" fillId="0" borderId="0" xfId="44" applyNumberFormat="1" applyFont="1" applyAlignment="1">
      <alignment/>
    </xf>
    <xf numFmtId="0" fontId="34" fillId="0" borderId="0" xfId="0" applyFont="1" applyFill="1" applyAlignment="1">
      <alignment/>
    </xf>
    <xf numFmtId="181" fontId="20" fillId="0" borderId="0" xfId="44" applyNumberFormat="1" applyFont="1" applyFill="1" applyAlignment="1">
      <alignment horizontal="center"/>
    </xf>
    <xf numFmtId="181" fontId="20" fillId="0" borderId="12" xfId="44" applyNumberFormat="1" applyFont="1" applyFill="1" applyBorder="1" applyAlignment="1">
      <alignment/>
    </xf>
    <xf numFmtId="181" fontId="20" fillId="0" borderId="0" xfId="44" applyNumberFormat="1" applyFont="1" applyFill="1" applyBorder="1" applyAlignment="1">
      <alignment/>
    </xf>
    <xf numFmtId="0" fontId="21" fillId="0" borderId="0" xfId="0" applyFont="1" applyFill="1" applyAlignment="1">
      <alignment horizontal="left"/>
    </xf>
    <xf numFmtId="0" fontId="21" fillId="0" borderId="0" xfId="0" applyFont="1" applyAlignment="1">
      <alignment horizontal="left"/>
    </xf>
    <xf numFmtId="0" fontId="0" fillId="0" borderId="20" xfId="0" applyFont="1" applyFill="1" applyBorder="1" applyAlignment="1">
      <alignment horizontal="center"/>
    </xf>
    <xf numFmtId="0" fontId="20" fillId="0" borderId="0" xfId="0" applyFont="1" applyFill="1" applyAlignment="1">
      <alignment/>
    </xf>
    <xf numFmtId="191" fontId="0" fillId="0" borderId="0" xfId="44" applyNumberFormat="1" applyFont="1" applyFill="1" applyBorder="1" applyAlignment="1">
      <alignment/>
    </xf>
    <xf numFmtId="181" fontId="0" fillId="0" borderId="0" xfId="44" applyNumberFormat="1" applyFont="1" applyFill="1" applyBorder="1" applyAlignment="1">
      <alignment horizontal="center"/>
    </xf>
    <xf numFmtId="181" fontId="1" fillId="0" borderId="0" xfId="44" applyNumberFormat="1" applyFont="1" applyFill="1" applyBorder="1" applyAlignment="1">
      <alignment horizontal="center"/>
    </xf>
    <xf numFmtId="191" fontId="0" fillId="0" borderId="0" xfId="44" applyNumberFormat="1" applyFont="1" applyFill="1" applyAlignment="1">
      <alignment/>
    </xf>
    <xf numFmtId="0" fontId="0" fillId="0" borderId="0" xfId="0" applyFont="1" applyFill="1" applyAlignment="1">
      <alignment horizontal="center"/>
    </xf>
    <xf numFmtId="191" fontId="34" fillId="0" borderId="0" xfId="0" applyNumberFormat="1" applyFont="1" applyBorder="1" applyAlignment="1">
      <alignment horizontal="right"/>
    </xf>
    <xf numFmtId="0" fontId="21"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0" xfId="61" applyNumberFormat="1" applyFont="1" applyFill="1" applyBorder="1" applyAlignment="1">
      <alignment horizontal="right"/>
    </xf>
    <xf numFmtId="175" fontId="0" fillId="0" borderId="0" xfId="0" applyNumberFormat="1" applyFill="1" applyBorder="1" applyAlignment="1">
      <alignment/>
    </xf>
    <xf numFmtId="174" fontId="5" fillId="0" borderId="0" xfId="0" applyNumberFormat="1" applyFont="1" applyFill="1" applyBorder="1" applyAlignment="1">
      <alignment/>
    </xf>
    <xf numFmtId="174" fontId="5" fillId="0" borderId="14" xfId="0" applyNumberFormat="1" applyFont="1" applyFill="1" applyBorder="1" applyAlignment="1">
      <alignment/>
    </xf>
    <xf numFmtId="173" fontId="5" fillId="0" borderId="10" xfId="0" applyNumberFormat="1" applyFont="1" applyFill="1" applyBorder="1" applyAlignment="1">
      <alignment/>
    </xf>
    <xf numFmtId="174" fontId="5" fillId="0" borderId="17" xfId="0" applyNumberFormat="1" applyFont="1" applyFill="1" applyBorder="1" applyAlignment="1">
      <alignment/>
    </xf>
    <xf numFmtId="174" fontId="5" fillId="0" borderId="15" xfId="42" applyNumberFormat="1" applyFont="1" applyFill="1" applyBorder="1" applyAlignment="1">
      <alignment/>
    </xf>
    <xf numFmtId="174" fontId="5" fillId="0" borderId="10" xfId="42" applyNumberFormat="1" applyFont="1" applyFill="1" applyBorder="1" applyAlignment="1">
      <alignment/>
    </xf>
    <xf numFmtId="174" fontId="5" fillId="0" borderId="17" xfId="42" applyNumberFormat="1" applyFont="1" applyFill="1" applyBorder="1" applyAlignment="1">
      <alignment/>
    </xf>
    <xf numFmtId="37" fontId="5" fillId="0" borderId="18" xfId="42" applyNumberFormat="1" applyFont="1" applyFill="1" applyBorder="1" applyAlignment="1">
      <alignment/>
    </xf>
    <xf numFmtId="182" fontId="5" fillId="0" borderId="0" xfId="0" applyNumberFormat="1" applyFont="1" applyFill="1" applyBorder="1" applyAlignment="1">
      <alignment horizontal="right"/>
    </xf>
    <xf numFmtId="173" fontId="39" fillId="0" borderId="0" xfId="61" applyNumberFormat="1" applyFont="1" applyFill="1" applyBorder="1" applyAlignment="1">
      <alignment horizontal="right"/>
    </xf>
    <xf numFmtId="0" fontId="5" fillId="0" borderId="19" xfId="0" applyFont="1" applyBorder="1" applyAlignment="1">
      <alignment/>
    </xf>
    <xf numFmtId="0" fontId="5" fillId="0" borderId="13" xfId="0" applyFont="1" applyBorder="1" applyAlignment="1">
      <alignment/>
    </xf>
    <xf numFmtId="0" fontId="5" fillId="0" borderId="20" xfId="0" applyFont="1" applyBorder="1" applyAlignment="1">
      <alignment/>
    </xf>
    <xf numFmtId="174" fontId="5" fillId="0" borderId="0" xfId="0" applyNumberFormat="1" applyFont="1" applyAlignment="1">
      <alignment/>
    </xf>
    <xf numFmtId="174" fontId="5" fillId="0" borderId="20" xfId="0" applyNumberFormat="1" applyFont="1" applyBorder="1" applyAlignment="1">
      <alignment/>
    </xf>
    <xf numFmtId="174" fontId="5" fillId="0" borderId="21" xfId="42" applyNumberFormat="1" applyFont="1" applyFill="1" applyBorder="1" applyAlignment="1">
      <alignment/>
    </xf>
    <xf numFmtId="173" fontId="5" fillId="0" borderId="23" xfId="61" applyNumberFormat="1" applyFont="1" applyFill="1" applyBorder="1" applyAlignment="1">
      <alignment horizontal="right"/>
    </xf>
    <xf numFmtId="37" fontId="5" fillId="0" borderId="24" xfId="42" applyNumberFormat="1" applyFont="1" applyFill="1" applyBorder="1" applyAlignment="1">
      <alignment/>
    </xf>
    <xf numFmtId="174" fontId="5" fillId="0" borderId="21" xfId="0" applyNumberFormat="1" applyFont="1" applyBorder="1" applyAlignment="1">
      <alignment/>
    </xf>
    <xf numFmtId="174" fontId="5" fillId="0" borderId="22" xfId="0" applyNumberFormat="1" applyFont="1" applyBorder="1" applyAlignment="1">
      <alignment/>
    </xf>
    <xf numFmtId="37" fontId="5" fillId="0" borderId="19" xfId="42" applyNumberFormat="1" applyFont="1" applyFill="1" applyBorder="1" applyAlignment="1">
      <alignment/>
    </xf>
    <xf numFmtId="174" fontId="5" fillId="0" borderId="19" xfId="0" applyNumberFormat="1" applyFont="1" applyBorder="1" applyAlignment="1">
      <alignment/>
    </xf>
    <xf numFmtId="37" fontId="5" fillId="0" borderId="18" xfId="0" applyNumberFormat="1" applyFont="1" applyFill="1" applyBorder="1" applyAlignment="1">
      <alignment/>
    </xf>
    <xf numFmtId="174" fontId="5" fillId="0" borderId="18" xfId="0" applyNumberFormat="1" applyFont="1" applyBorder="1" applyAlignment="1">
      <alignment/>
    </xf>
    <xf numFmtId="37" fontId="5" fillId="0" borderId="21" xfId="42" applyNumberFormat="1" applyFont="1" applyFill="1" applyBorder="1" applyAlignment="1">
      <alignment/>
    </xf>
    <xf numFmtId="37" fontId="5" fillId="0" borderId="18" xfId="0" applyNumberFormat="1" applyFont="1" applyBorder="1" applyAlignment="1">
      <alignment/>
    </xf>
    <xf numFmtId="37" fontId="5" fillId="0" borderId="0" xfId="0" applyNumberFormat="1" applyFont="1" applyAlignment="1">
      <alignment/>
    </xf>
    <xf numFmtId="37" fontId="5" fillId="0" borderId="25" xfId="42" applyNumberFormat="1" applyFont="1" applyFill="1" applyBorder="1" applyAlignment="1">
      <alignment/>
    </xf>
    <xf numFmtId="173" fontId="5" fillId="0" borderId="26" xfId="61" applyNumberFormat="1" applyFont="1" applyFill="1" applyBorder="1" applyAlignment="1">
      <alignment horizontal="right"/>
    </xf>
    <xf numFmtId="37" fontId="5" fillId="0" borderId="27" xfId="42" applyNumberFormat="1" applyFont="1" applyFill="1" applyBorder="1" applyAlignment="1">
      <alignment/>
    </xf>
    <xf numFmtId="174" fontId="5" fillId="0" borderId="28"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42" applyNumberFormat="1" applyFont="1" applyFill="1" applyBorder="1" applyAlignment="1">
      <alignment/>
    </xf>
    <xf numFmtId="180" fontId="5" fillId="0" borderId="0" xfId="42"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61" applyNumberFormat="1" applyFont="1" applyFill="1" applyBorder="1" applyAlignment="1">
      <alignment/>
    </xf>
    <xf numFmtId="173" fontId="7" fillId="0" borderId="0" xfId="0" applyNumberFormat="1"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Fill="1" applyBorder="1" applyAlignment="1">
      <alignment horizontal="center"/>
    </xf>
    <xf numFmtId="37" fontId="5" fillId="0" borderId="17" xfId="0" applyNumberFormat="1" applyFont="1" applyBorder="1" applyAlignment="1">
      <alignment/>
    </xf>
    <xf numFmtId="0" fontId="5" fillId="0" borderId="18" xfId="0" applyFont="1" applyFill="1" applyBorder="1" applyAlignment="1">
      <alignment/>
    </xf>
    <xf numFmtId="0" fontId="5" fillId="0" borderId="20" xfId="0" applyFont="1" applyBorder="1" applyAlignment="1">
      <alignment horizontal="left" indent="1"/>
    </xf>
    <xf numFmtId="37" fontId="5" fillId="0" borderId="18" xfId="42" applyNumberFormat="1" applyFont="1" applyFill="1" applyBorder="1" applyAlignment="1">
      <alignment horizontal="right"/>
    </xf>
    <xf numFmtId="37" fontId="5" fillId="0" borderId="24" xfId="42" applyNumberFormat="1" applyFont="1" applyFill="1" applyBorder="1" applyAlignment="1">
      <alignment horizontal="right"/>
    </xf>
    <xf numFmtId="0" fontId="5" fillId="0" borderId="18" xfId="0" applyFont="1" applyBorder="1" applyAlignment="1">
      <alignment horizontal="right"/>
    </xf>
    <xf numFmtId="174" fontId="5" fillId="0" borderId="18" xfId="0" applyNumberFormat="1" applyFont="1" applyBorder="1" applyAlignment="1">
      <alignment horizontal="right"/>
    </xf>
    <xf numFmtId="37" fontId="5" fillId="0" borderId="18" xfId="0" applyNumberFormat="1" applyFont="1" applyFill="1" applyBorder="1" applyAlignment="1">
      <alignment horizontal="right"/>
    </xf>
    <xf numFmtId="37" fontId="5" fillId="0" borderId="17" xfId="42" applyNumberFormat="1" applyFont="1" applyFill="1" applyBorder="1" applyAlignment="1">
      <alignment/>
    </xf>
    <xf numFmtId="37" fontId="5" fillId="0" borderId="17" xfId="42" applyNumberFormat="1" applyFont="1" applyFill="1" applyBorder="1" applyAlignment="1">
      <alignment horizontal="right"/>
    </xf>
    <xf numFmtId="182" fontId="5" fillId="0" borderId="0" xfId="0" applyNumberFormat="1" applyFont="1" applyAlignment="1">
      <alignment/>
    </xf>
    <xf numFmtId="37" fontId="5" fillId="0" borderId="27" xfId="42" applyNumberFormat="1" applyFont="1" applyFill="1" applyBorder="1" applyAlignment="1">
      <alignment horizontal="right"/>
    </xf>
    <xf numFmtId="0" fontId="13" fillId="0" borderId="0" xfId="0" applyFont="1" applyBorder="1" applyAlignment="1">
      <alignment/>
    </xf>
    <xf numFmtId="37" fontId="5" fillId="0" borderId="14" xfId="42" applyNumberFormat="1" applyFont="1" applyFill="1" applyBorder="1" applyAlignment="1">
      <alignment/>
    </xf>
    <xf numFmtId="37" fontId="5" fillId="0" borderId="0" xfId="42"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9" xfId="0" applyNumberFormat="1" applyFont="1" applyBorder="1" applyAlignment="1">
      <alignment horizontal="right"/>
    </xf>
    <xf numFmtId="37" fontId="5" fillId="0" borderId="20" xfId="42" applyNumberFormat="1" applyFont="1" applyFill="1" applyBorder="1" applyAlignment="1">
      <alignment/>
    </xf>
    <xf numFmtId="174" fontId="5" fillId="0" borderId="20" xfId="0" applyNumberFormat="1" applyFont="1" applyBorder="1" applyAlignment="1">
      <alignment horizontal="right"/>
    </xf>
    <xf numFmtId="37" fontId="5" fillId="0" borderId="15" xfId="42" applyNumberFormat="1" applyFont="1" applyFill="1" applyBorder="1" applyAlignment="1">
      <alignment/>
    </xf>
    <xf numFmtId="37" fontId="5" fillId="0" borderId="10" xfId="42" applyNumberFormat="1" applyFont="1" applyFill="1" applyBorder="1" applyAlignment="1">
      <alignment/>
    </xf>
    <xf numFmtId="37" fontId="5" fillId="0" borderId="22" xfId="42" applyNumberFormat="1" applyFont="1" applyFill="1" applyBorder="1" applyAlignment="1">
      <alignment/>
    </xf>
    <xf numFmtId="37" fontId="5" fillId="0" borderId="23" xfId="42" applyNumberFormat="1" applyFont="1" applyFill="1" applyBorder="1" applyAlignment="1">
      <alignment/>
    </xf>
    <xf numFmtId="37" fontId="5" fillId="0" borderId="28" xfId="42" applyNumberFormat="1" applyFont="1" applyFill="1" applyBorder="1" applyAlignment="1">
      <alignment/>
    </xf>
    <xf numFmtId="37" fontId="5" fillId="0" borderId="26" xfId="42" applyNumberFormat="1" applyFont="1" applyFill="1" applyBorder="1" applyAlignment="1">
      <alignment/>
    </xf>
    <xf numFmtId="37" fontId="5" fillId="0" borderId="11" xfId="42" applyNumberFormat="1" applyFont="1" applyFill="1" applyBorder="1" applyAlignment="1">
      <alignment/>
    </xf>
    <xf numFmtId="37" fontId="5" fillId="0" borderId="13" xfId="42" applyNumberFormat="1" applyFont="1" applyFill="1" applyBorder="1" applyAlignment="1">
      <alignment/>
    </xf>
    <xf numFmtId="37" fontId="5" fillId="0" borderId="16" xfId="42" applyNumberFormat="1" applyFont="1" applyFill="1" applyBorder="1" applyAlignment="1">
      <alignment/>
    </xf>
    <xf numFmtId="172" fontId="5" fillId="0" borderId="0" xfId="0" applyNumberFormat="1" applyFont="1" applyAlignment="1">
      <alignment/>
    </xf>
    <xf numFmtId="182" fontId="5" fillId="0" borderId="0" xfId="61" applyNumberFormat="1" applyFont="1" applyFill="1" applyAlignment="1">
      <alignment/>
    </xf>
    <xf numFmtId="37" fontId="5" fillId="0" borderId="14" xfId="0" applyNumberFormat="1" applyFont="1" applyBorder="1" applyAlignment="1">
      <alignment/>
    </xf>
    <xf numFmtId="37" fontId="5" fillId="0" borderId="11" xfId="0" applyNumberFormat="1" applyFont="1" applyBorder="1" applyAlignment="1">
      <alignment/>
    </xf>
    <xf numFmtId="37" fontId="5" fillId="0" borderId="19" xfId="0" applyNumberFormat="1" applyFont="1" applyBorder="1" applyAlignment="1">
      <alignment/>
    </xf>
    <xf numFmtId="0" fontId="10" fillId="0" borderId="19" xfId="0" applyFont="1" applyFill="1" applyBorder="1" applyAlignment="1">
      <alignment horizontal="center"/>
    </xf>
    <xf numFmtId="0" fontId="10" fillId="0" borderId="20" xfId="0" applyFont="1" applyFill="1" applyBorder="1" applyAlignment="1">
      <alignment horizontal="center"/>
    </xf>
    <xf numFmtId="37" fontId="5" fillId="0" borderId="0" xfId="42" applyNumberFormat="1" applyFont="1" applyFill="1" applyBorder="1" applyAlignment="1">
      <alignment horizontal="right"/>
    </xf>
    <xf numFmtId="37" fontId="5" fillId="0" borderId="12" xfId="42" applyNumberFormat="1" applyFont="1" applyFill="1" applyBorder="1" applyAlignment="1">
      <alignment horizontal="right"/>
    </xf>
    <xf numFmtId="37" fontId="5" fillId="0" borderId="19" xfId="42" applyNumberFormat="1" applyFont="1" applyFill="1" applyBorder="1" applyAlignment="1">
      <alignment horizontal="right"/>
    </xf>
    <xf numFmtId="37" fontId="5" fillId="0" borderId="20" xfId="42" applyNumberFormat="1" applyFont="1" applyFill="1" applyBorder="1" applyAlignment="1">
      <alignment horizontal="right"/>
    </xf>
    <xf numFmtId="37" fontId="5" fillId="0" borderId="14" xfId="42" applyNumberFormat="1" applyFont="1" applyFill="1" applyBorder="1" applyAlignment="1">
      <alignment horizontal="right"/>
    </xf>
    <xf numFmtId="37" fontId="5" fillId="0" borderId="15" xfId="42" applyNumberFormat="1" applyFont="1" applyFill="1" applyBorder="1" applyAlignment="1">
      <alignment horizontal="right"/>
    </xf>
    <xf numFmtId="37" fontId="5" fillId="0" borderId="10" xfId="42" applyNumberFormat="1" applyFont="1" applyFill="1" applyBorder="1" applyAlignment="1">
      <alignment horizontal="right"/>
    </xf>
    <xf numFmtId="174" fontId="5" fillId="0" borderId="19" xfId="42" applyNumberFormat="1" applyFont="1" applyFill="1" applyBorder="1" applyAlignment="1">
      <alignment horizontal="right"/>
    </xf>
    <xf numFmtId="0" fontId="5" fillId="0" borderId="0" xfId="0" applyFont="1" applyBorder="1" applyAlignment="1">
      <alignment horizontal="right"/>
    </xf>
    <xf numFmtId="0" fontId="5" fillId="0" borderId="19" xfId="0" applyFont="1" applyBorder="1" applyAlignment="1">
      <alignment horizontal="right"/>
    </xf>
    <xf numFmtId="0" fontId="5" fillId="0" borderId="0" xfId="0" applyFont="1" applyAlignment="1">
      <alignment horizontal="right"/>
    </xf>
    <xf numFmtId="174" fontId="5" fillId="0" borderId="21" xfId="42" applyNumberFormat="1" applyFont="1" applyFill="1" applyBorder="1" applyAlignment="1">
      <alignment horizontal="right"/>
    </xf>
    <xf numFmtId="37" fontId="5" fillId="0" borderId="21" xfId="42" applyNumberFormat="1" applyFont="1" applyFill="1" applyBorder="1" applyAlignment="1">
      <alignment horizontal="right"/>
    </xf>
    <xf numFmtId="37" fontId="5" fillId="0" borderId="22" xfId="42" applyNumberFormat="1" applyFont="1" applyFill="1" applyBorder="1" applyAlignment="1">
      <alignment horizontal="right"/>
    </xf>
    <xf numFmtId="37" fontId="5" fillId="0" borderId="23" xfId="42" applyNumberFormat="1" applyFont="1" applyFill="1" applyBorder="1" applyAlignment="1">
      <alignment horizontal="right"/>
    </xf>
    <xf numFmtId="174" fontId="5" fillId="0" borderId="14" xfId="42" applyNumberFormat="1" applyFont="1" applyFill="1" applyBorder="1" applyAlignment="1">
      <alignment horizontal="right"/>
    </xf>
    <xf numFmtId="37" fontId="5" fillId="0" borderId="25" xfId="42" applyNumberFormat="1" applyFont="1" applyFill="1" applyBorder="1" applyAlignment="1">
      <alignment horizontal="right"/>
    </xf>
    <xf numFmtId="37" fontId="5" fillId="0" borderId="28" xfId="42" applyNumberFormat="1" applyFont="1" applyFill="1" applyBorder="1" applyAlignment="1">
      <alignment horizontal="right"/>
    </xf>
    <xf numFmtId="37" fontId="5" fillId="0" borderId="26" xfId="42" applyNumberFormat="1" applyFont="1" applyFill="1" applyBorder="1" applyAlignment="1">
      <alignment horizontal="right"/>
    </xf>
    <xf numFmtId="174" fontId="5" fillId="0" borderId="0" xfId="42"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37" fontId="5" fillId="0" borderId="16" xfId="42" applyNumberFormat="1" applyFont="1" applyFill="1" applyBorder="1" applyAlignment="1">
      <alignment horizontal="right"/>
    </xf>
    <xf numFmtId="0" fontId="7" fillId="0" borderId="0" xfId="0" applyFont="1" applyAlignment="1">
      <alignment/>
    </xf>
    <xf numFmtId="0" fontId="10" fillId="0" borderId="18" xfId="0" applyFont="1" applyFill="1" applyBorder="1" applyAlignment="1">
      <alignment horizontal="center"/>
    </xf>
    <xf numFmtId="37" fontId="10" fillId="0" borderId="0" xfId="42" applyNumberFormat="1" applyFont="1" applyFill="1" applyBorder="1" applyAlignment="1">
      <alignment horizontal="right"/>
    </xf>
    <xf numFmtId="37" fontId="10" fillId="0" borderId="25" xfId="42" applyNumberFormat="1" applyFont="1" applyFill="1" applyBorder="1" applyAlignment="1">
      <alignment horizontal="right"/>
    </xf>
    <xf numFmtId="37" fontId="10" fillId="0" borderId="28" xfId="42" applyNumberFormat="1" applyFont="1" applyFill="1" applyBorder="1" applyAlignment="1">
      <alignment horizontal="right"/>
    </xf>
    <xf numFmtId="37" fontId="10" fillId="0" borderId="26" xfId="42" applyNumberFormat="1" applyFont="1" applyFill="1" applyBorder="1" applyAlignment="1">
      <alignment horizontal="right"/>
    </xf>
    <xf numFmtId="37" fontId="10" fillId="0" borderId="27" xfId="42"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18" xfId="42"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37" fontId="5" fillId="0" borderId="18" xfId="0" applyNumberFormat="1" applyFont="1" applyBorder="1" applyAlignment="1">
      <alignment horizontal="right"/>
    </xf>
    <xf numFmtId="37" fontId="5" fillId="0" borderId="15" xfId="0" applyNumberFormat="1" applyFont="1" applyBorder="1" applyAlignment="1">
      <alignment horizontal="right"/>
    </xf>
    <xf numFmtId="0" fontId="13" fillId="0" borderId="0" xfId="0" applyFont="1" applyFill="1" applyAlignment="1">
      <alignment/>
    </xf>
    <xf numFmtId="0" fontId="10" fillId="0" borderId="16" xfId="0" applyFont="1" applyBorder="1" applyAlignment="1">
      <alignment horizontal="center"/>
    </xf>
    <xf numFmtId="174" fontId="5" fillId="0" borderId="16" xfId="0" applyNumberFormat="1" applyFont="1" applyBorder="1" applyAlignment="1">
      <alignment/>
    </xf>
    <xf numFmtId="189" fontId="5" fillId="0" borderId="0" xfId="0" applyNumberFormat="1" applyFont="1" applyFill="1" applyAlignment="1">
      <alignment/>
    </xf>
    <xf numFmtId="174" fontId="5" fillId="0" borderId="20" xfId="42" applyNumberFormat="1" applyFont="1" applyFill="1" applyBorder="1" applyAlignment="1">
      <alignment horizontal="right"/>
    </xf>
    <xf numFmtId="0" fontId="5" fillId="0" borderId="16" xfId="0" applyFont="1" applyFill="1" applyBorder="1" applyAlignment="1">
      <alignment/>
    </xf>
    <xf numFmtId="174" fontId="5" fillId="0" borderId="24" xfId="42" applyNumberFormat="1" applyFont="1" applyFill="1" applyBorder="1" applyAlignment="1">
      <alignment/>
    </xf>
    <xf numFmtId="174" fontId="5" fillId="0" borderId="27" xfId="42" applyNumberFormat="1" applyFont="1" applyFill="1" applyBorder="1" applyAlignment="1">
      <alignment/>
    </xf>
    <xf numFmtId="175" fontId="5" fillId="0" borderId="0" xfId="0" applyNumberFormat="1" applyFont="1" applyFill="1" applyAlignment="1">
      <alignment/>
    </xf>
    <xf numFmtId="173" fontId="5" fillId="0" borderId="0" xfId="61" applyNumberFormat="1" applyFont="1" applyFill="1" applyAlignment="1">
      <alignment/>
    </xf>
    <xf numFmtId="176" fontId="5" fillId="0" borderId="0" xfId="61" applyNumberFormat="1" applyFont="1" applyFill="1" applyAlignment="1">
      <alignment/>
    </xf>
    <xf numFmtId="174" fontId="5" fillId="0" borderId="16" xfId="42" applyNumberFormat="1" applyFont="1" applyFill="1" applyBorder="1" applyAlignment="1">
      <alignment/>
    </xf>
    <xf numFmtId="0" fontId="41" fillId="0" borderId="0" xfId="0" applyFont="1" applyAlignment="1">
      <alignment/>
    </xf>
    <xf numFmtId="181" fontId="5" fillId="0" borderId="16" xfId="42" applyNumberFormat="1" applyFont="1" applyFill="1" applyBorder="1" applyAlignment="1">
      <alignment/>
    </xf>
    <xf numFmtId="181" fontId="5" fillId="0" borderId="18" xfId="42" applyNumberFormat="1" applyFont="1" applyFill="1" applyBorder="1" applyAlignment="1">
      <alignment/>
    </xf>
    <xf numFmtId="172" fontId="5" fillId="0" borderId="16" xfId="0" applyNumberFormat="1" applyFont="1" applyFill="1" applyBorder="1" applyAlignment="1">
      <alignment/>
    </xf>
    <xf numFmtId="172" fontId="5" fillId="0" borderId="18" xfId="0" applyNumberFormat="1" applyFont="1" applyFill="1" applyBorder="1" applyAlignment="1">
      <alignment/>
    </xf>
    <xf numFmtId="172" fontId="5" fillId="0" borderId="24" xfId="0" applyNumberFormat="1" applyFont="1" applyFill="1" applyBorder="1" applyAlignment="1">
      <alignment/>
    </xf>
    <xf numFmtId="173" fontId="5" fillId="0" borderId="0" xfId="61" applyNumberFormat="1" applyFont="1" applyFill="1" applyAlignment="1">
      <alignment horizontal="right"/>
    </xf>
    <xf numFmtId="172" fontId="5" fillId="0" borderId="0" xfId="0" applyNumberFormat="1" applyFont="1" applyFill="1" applyAlignment="1">
      <alignment/>
    </xf>
    <xf numFmtId="174" fontId="5" fillId="0" borderId="16" xfId="0" applyNumberFormat="1" applyFont="1" applyFill="1" applyBorder="1" applyAlignment="1">
      <alignment/>
    </xf>
    <xf numFmtId="174" fontId="5" fillId="0" borderId="24" xfId="0" applyNumberFormat="1" applyFont="1" applyFill="1" applyBorder="1" applyAlignment="1">
      <alignment/>
    </xf>
    <xf numFmtId="43" fontId="5" fillId="0" borderId="0" xfId="42" applyFont="1" applyAlignment="1">
      <alignment/>
    </xf>
    <xf numFmtId="173" fontId="5" fillId="0" borderId="0" xfId="61" applyNumberFormat="1" applyFont="1" applyAlignment="1">
      <alignment/>
    </xf>
    <xf numFmtId="174" fontId="10" fillId="0" borderId="27" xfId="42" applyNumberFormat="1" applyFont="1" applyFill="1" applyBorder="1" applyAlignment="1">
      <alignment/>
    </xf>
    <xf numFmtId="0" fontId="10" fillId="0" borderId="17" xfId="0" applyFont="1" applyBorder="1" applyAlignment="1">
      <alignment horizontal="center"/>
    </xf>
    <xf numFmtId="186" fontId="5" fillId="0" borderId="16" xfId="0" applyNumberFormat="1" applyFont="1" applyBorder="1" applyAlignment="1">
      <alignment/>
    </xf>
    <xf numFmtId="174" fontId="5" fillId="0" borderId="20" xfId="0" applyNumberFormat="1" applyFont="1" applyFill="1" applyBorder="1" applyAlignment="1">
      <alignment/>
    </xf>
    <xf numFmtId="174" fontId="10" fillId="0" borderId="27" xfId="0" applyNumberFormat="1" applyFont="1" applyBorder="1" applyAlignment="1">
      <alignment/>
    </xf>
    <xf numFmtId="37" fontId="0" fillId="0" borderId="0" xfId="0" applyNumberFormat="1" applyAlignment="1">
      <alignment/>
    </xf>
    <xf numFmtId="0" fontId="5" fillId="0" borderId="14" xfId="0" applyFont="1" applyBorder="1" applyAlignment="1">
      <alignment/>
    </xf>
    <xf numFmtId="173" fontId="5" fillId="0" borderId="10" xfId="61" applyNumberFormat="1" applyFont="1" applyFill="1" applyBorder="1" applyAlignment="1">
      <alignment horizontal="right"/>
    </xf>
    <xf numFmtId="37" fontId="5" fillId="0" borderId="19" xfId="0" applyNumberFormat="1" applyFont="1" applyBorder="1" applyAlignment="1">
      <alignment horizontal="right"/>
    </xf>
    <xf numFmtId="37" fontId="5" fillId="0" borderId="0" xfId="0" applyNumberFormat="1" applyFont="1" applyBorder="1" applyAlignment="1">
      <alignment/>
    </xf>
    <xf numFmtId="174" fontId="5" fillId="0" borderId="22" xfId="42" applyNumberFormat="1" applyFont="1" applyFill="1" applyBorder="1" applyAlignment="1">
      <alignment horizontal="right"/>
    </xf>
    <xf numFmtId="37" fontId="5" fillId="0" borderId="21" xfId="0" applyNumberFormat="1" applyFont="1" applyBorder="1" applyAlignment="1">
      <alignment/>
    </xf>
    <xf numFmtId="37" fontId="5" fillId="0" borderId="22" xfId="0" applyNumberFormat="1" applyFont="1" applyBorder="1" applyAlignment="1">
      <alignment/>
    </xf>
    <xf numFmtId="37" fontId="5" fillId="0" borderId="25" xfId="0" applyNumberFormat="1" applyFont="1" applyBorder="1" applyAlignment="1">
      <alignment/>
    </xf>
    <xf numFmtId="37" fontId="5" fillId="0" borderId="28" xfId="0" applyNumberFormat="1" applyFont="1" applyBorder="1" applyAlignment="1">
      <alignment/>
    </xf>
    <xf numFmtId="174" fontId="5" fillId="0" borderId="28" xfId="42" applyNumberFormat="1" applyFont="1" applyFill="1" applyBorder="1" applyAlignment="1">
      <alignment horizontal="right"/>
    </xf>
    <xf numFmtId="37" fontId="5" fillId="0" borderId="22" xfId="0" applyNumberFormat="1" applyFont="1" applyBorder="1" applyAlignment="1">
      <alignment horizontal="right"/>
    </xf>
    <xf numFmtId="174" fontId="5" fillId="0" borderId="15" xfId="42" applyNumberFormat="1" applyFont="1" applyFill="1" applyBorder="1" applyAlignment="1">
      <alignment horizontal="right"/>
    </xf>
    <xf numFmtId="37" fontId="5" fillId="0" borderId="28" xfId="0" applyNumberFormat="1" applyFont="1" applyBorder="1" applyAlignment="1">
      <alignment horizontal="right"/>
    </xf>
    <xf numFmtId="37" fontId="5" fillId="0" borderId="21" xfId="0" applyNumberFormat="1" applyFont="1" applyBorder="1" applyAlignment="1">
      <alignment horizontal="right"/>
    </xf>
    <xf numFmtId="37" fontId="5" fillId="0" borderId="25" xfId="0" applyNumberFormat="1" applyFont="1" applyBorder="1" applyAlignment="1">
      <alignment horizontal="right"/>
    </xf>
    <xf numFmtId="37" fontId="5" fillId="0" borderId="15" xfId="0" applyNumberFormat="1" applyFont="1" applyBorder="1" applyAlignment="1">
      <alignment/>
    </xf>
    <xf numFmtId="174" fontId="5" fillId="0" borderId="22" xfId="42" applyNumberFormat="1" applyFont="1" applyFill="1" applyBorder="1" applyAlignment="1">
      <alignment/>
    </xf>
    <xf numFmtId="189" fontId="5" fillId="0" borderId="0" xfId="0" applyNumberFormat="1" applyFont="1" applyBorder="1" applyAlignment="1">
      <alignment/>
    </xf>
    <xf numFmtId="37" fontId="5" fillId="0" borderId="12" xfId="0" applyNumberFormat="1" applyFont="1" applyBorder="1" applyAlignment="1">
      <alignment/>
    </xf>
    <xf numFmtId="174" fontId="5" fillId="0" borderId="12" xfId="0" applyNumberFormat="1" applyFont="1" applyFill="1" applyBorder="1" applyAlignment="1">
      <alignment/>
    </xf>
    <xf numFmtId="173" fontId="5" fillId="0" borderId="13" xfId="0" applyNumberFormat="1" applyFont="1" applyFill="1" applyBorder="1" applyAlignment="1">
      <alignment/>
    </xf>
    <xf numFmtId="174" fontId="5" fillId="0" borderId="15" xfId="0" applyNumberFormat="1" applyFont="1" applyFill="1" applyBorder="1" applyAlignment="1">
      <alignment/>
    </xf>
    <xf numFmtId="37" fontId="5" fillId="0" borderId="12" xfId="42" applyNumberFormat="1" applyFont="1" applyFill="1" applyBorder="1" applyAlignment="1">
      <alignment/>
    </xf>
    <xf numFmtId="173" fontId="5" fillId="0" borderId="20" xfId="0" applyNumberFormat="1" applyFont="1" applyBorder="1" applyAlignment="1">
      <alignment/>
    </xf>
    <xf numFmtId="174" fontId="5" fillId="0" borderId="15" xfId="0" applyNumberFormat="1" applyFont="1" applyBorder="1" applyAlignment="1">
      <alignment/>
    </xf>
    <xf numFmtId="174" fontId="5" fillId="0" borderId="11" xfId="0" applyNumberFormat="1" applyFont="1" applyBorder="1" applyAlignment="1">
      <alignment/>
    </xf>
    <xf numFmtId="174" fontId="5" fillId="0" borderId="12" xfId="0" applyNumberFormat="1" applyFont="1" applyBorder="1" applyAlignment="1">
      <alignment/>
    </xf>
    <xf numFmtId="173" fontId="5" fillId="0" borderId="13" xfId="0" applyNumberFormat="1" applyFont="1" applyBorder="1" applyAlignment="1">
      <alignment/>
    </xf>
    <xf numFmtId="173" fontId="5" fillId="0" borderId="23" xfId="0" applyNumberFormat="1" applyFont="1" applyBorder="1" applyAlignment="1">
      <alignment/>
    </xf>
    <xf numFmtId="174" fontId="5" fillId="0" borderId="25" xfId="0" applyNumberFormat="1" applyFont="1" applyBorder="1" applyAlignment="1">
      <alignment/>
    </xf>
    <xf numFmtId="173" fontId="5" fillId="0" borderId="26" xfId="0" applyNumberFormat="1" applyFont="1" applyBorder="1" applyAlignment="1">
      <alignment/>
    </xf>
    <xf numFmtId="182" fontId="5" fillId="0" borderId="0" xfId="0" applyNumberFormat="1" applyFont="1" applyFill="1" applyBorder="1" applyAlignment="1">
      <alignment horizontal="right"/>
    </xf>
    <xf numFmtId="174" fontId="5" fillId="0" borderId="14" xfId="0" applyNumberFormat="1" applyFont="1" applyBorder="1" applyAlignment="1">
      <alignment/>
    </xf>
    <xf numFmtId="175" fontId="5" fillId="0" borderId="14" xfId="0" applyNumberFormat="1" applyFont="1" applyFill="1" applyBorder="1" applyAlignment="1">
      <alignment/>
    </xf>
    <xf numFmtId="175" fontId="5" fillId="0" borderId="15" xfId="0" applyNumberFormat="1" applyFont="1" applyFill="1" applyBorder="1" applyAlignment="1">
      <alignment/>
    </xf>
    <xf numFmtId="175" fontId="5" fillId="0" borderId="10" xfId="0" applyNumberFormat="1" applyFont="1" applyFill="1" applyBorder="1" applyAlignment="1">
      <alignment/>
    </xf>
    <xf numFmtId="0" fontId="5" fillId="0" borderId="0" xfId="0" applyFont="1" applyFill="1" applyBorder="1" applyAlignment="1">
      <alignment horizontal="center"/>
    </xf>
    <xf numFmtId="174" fontId="42" fillId="0" borderId="18" xfId="42" applyNumberFormat="1" applyFont="1" applyFill="1" applyBorder="1" applyAlignment="1">
      <alignment/>
    </xf>
    <xf numFmtId="174" fontId="43" fillId="0" borderId="18" xfId="42" applyNumberFormat="1" applyFont="1" applyFill="1" applyBorder="1" applyAlignment="1">
      <alignment/>
    </xf>
    <xf numFmtId="0" fontId="5" fillId="0" borderId="17" xfId="0" applyFont="1" applyFill="1" applyBorder="1" applyAlignment="1">
      <alignment/>
    </xf>
    <xf numFmtId="0" fontId="10" fillId="0" borderId="0" xfId="0" applyFont="1" applyFill="1" applyBorder="1" applyAlignment="1">
      <alignment horizontal="center"/>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13" xfId="0" applyFont="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10" fillId="0" borderId="15" xfId="0" applyFont="1" applyFill="1" applyBorder="1" applyAlignment="1">
      <alignment horizontal="center"/>
    </xf>
    <xf numFmtId="0" fontId="10" fillId="0" borderId="14" xfId="0" applyFont="1" applyFill="1" applyBorder="1" applyAlignment="1">
      <alignment horizontal="center"/>
    </xf>
    <xf numFmtId="0" fontId="10" fillId="0" borderId="10" xfId="0" applyFont="1" applyFill="1" applyBorder="1" applyAlignment="1">
      <alignment horizontal="center"/>
    </xf>
    <xf numFmtId="0" fontId="10" fillId="0" borderId="19" xfId="0" applyFont="1" applyFill="1" applyBorder="1" applyAlignment="1">
      <alignment horizontal="center"/>
    </xf>
    <xf numFmtId="0" fontId="5" fillId="0" borderId="16" xfId="0" applyFont="1" applyFill="1" applyBorder="1" applyAlignment="1">
      <alignment/>
    </xf>
    <xf numFmtId="174" fontId="5" fillId="0" borderId="19" xfId="0" applyNumberFormat="1" applyFont="1" applyFill="1" applyBorder="1" applyAlignment="1">
      <alignment/>
    </xf>
    <xf numFmtId="173" fontId="5" fillId="0" borderId="20" xfId="0" applyNumberFormat="1" applyFont="1" applyFill="1" applyBorder="1" applyAlignment="1">
      <alignment/>
    </xf>
    <xf numFmtId="174" fontId="5" fillId="0" borderId="18" xfId="0" applyNumberFormat="1"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175" fontId="5" fillId="0" borderId="20" xfId="0" applyNumberFormat="1" applyFont="1" applyFill="1" applyBorder="1" applyAlignment="1">
      <alignment horizontal="right"/>
    </xf>
    <xf numFmtId="173" fontId="5" fillId="0" borderId="19" xfId="61" applyNumberFormat="1" applyFont="1" applyFill="1" applyBorder="1" applyAlignment="1">
      <alignment horizontal="right"/>
    </xf>
    <xf numFmtId="0" fontId="5" fillId="0" borderId="0" xfId="0" applyFont="1" applyFill="1" applyBorder="1" applyAlignment="1">
      <alignment/>
    </xf>
    <xf numFmtId="0" fontId="10" fillId="0" borderId="0" xfId="0" applyFont="1" applyBorder="1" applyAlignment="1">
      <alignment/>
    </xf>
    <xf numFmtId="0" fontId="5" fillId="0" borderId="10" xfId="0" applyFont="1" applyBorder="1" applyAlignment="1">
      <alignment/>
    </xf>
    <xf numFmtId="37" fontId="5" fillId="0" borderId="20" xfId="0" applyNumberFormat="1" applyFont="1" applyBorder="1" applyAlignment="1">
      <alignment/>
    </xf>
    <xf numFmtId="37" fontId="5" fillId="0" borderId="0" xfId="61" applyNumberFormat="1" applyFont="1" applyFill="1" applyBorder="1" applyAlignment="1">
      <alignment/>
    </xf>
    <xf numFmtId="37" fontId="5" fillId="0" borderId="10" xfId="0" applyNumberFormat="1" applyFont="1" applyBorder="1" applyAlignment="1">
      <alignment/>
    </xf>
    <xf numFmtId="37" fontId="5" fillId="0" borderId="10" xfId="0" applyNumberFormat="1" applyFont="1" applyFill="1" applyBorder="1" applyAlignment="1">
      <alignment/>
    </xf>
    <xf numFmtId="37" fontId="5"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75" fontId="5" fillId="0" borderId="19" xfId="0" applyNumberFormat="1" applyFont="1" applyFill="1" applyBorder="1" applyAlignment="1">
      <alignment horizontal="right"/>
    </xf>
    <xf numFmtId="174" fontId="5" fillId="0" borderId="19" xfId="0" applyNumberFormat="1" applyFont="1" applyFill="1" applyBorder="1" applyAlignment="1">
      <alignment horizontal="right"/>
    </xf>
    <xf numFmtId="177" fontId="5" fillId="0" borderId="20" xfId="61" applyNumberFormat="1" applyFont="1" applyFill="1" applyBorder="1" applyAlignment="1">
      <alignment horizontal="right"/>
    </xf>
    <xf numFmtId="0" fontId="5" fillId="0" borderId="19"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7" fontId="5" fillId="0" borderId="20" xfId="0" applyNumberFormat="1" applyFont="1" applyFill="1" applyBorder="1" applyAlignment="1">
      <alignment/>
    </xf>
    <xf numFmtId="183" fontId="5" fillId="0" borderId="20" xfId="0" applyNumberFormat="1" applyFont="1" applyBorder="1" applyAlignment="1">
      <alignment/>
    </xf>
    <xf numFmtId="37" fontId="5" fillId="0" borderId="20" xfId="0" applyNumberFormat="1" applyFont="1" applyBorder="1" applyAlignment="1">
      <alignment/>
    </xf>
    <xf numFmtId="195" fontId="5" fillId="0" borderId="19" xfId="42" applyNumberFormat="1" applyFont="1" applyFill="1" applyBorder="1" applyAlignment="1">
      <alignment/>
    </xf>
    <xf numFmtId="195" fontId="5" fillId="0" borderId="0" xfId="42"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209" fontId="5" fillId="0" borderId="0" xfId="0" applyNumberFormat="1" applyFont="1" applyFill="1" applyBorder="1" applyAlignment="1">
      <alignment/>
    </xf>
    <xf numFmtId="173" fontId="5" fillId="0" borderId="19" xfId="61" applyNumberFormat="1" applyFont="1" applyFill="1" applyBorder="1" applyAlignment="1">
      <alignment horizontal="right"/>
    </xf>
    <xf numFmtId="176" fontId="5" fillId="0" borderId="0" xfId="61" applyNumberFormat="1" applyFont="1" applyFill="1" applyBorder="1" applyAlignment="1">
      <alignment horizontal="right"/>
    </xf>
    <xf numFmtId="37" fontId="5" fillId="0" borderId="20" xfId="0" applyNumberFormat="1" applyFont="1" applyFill="1" applyBorder="1" applyAlignment="1">
      <alignment/>
    </xf>
    <xf numFmtId="37" fontId="5" fillId="0" borderId="20" xfId="61" applyNumberFormat="1" applyFont="1" applyFill="1" applyBorder="1" applyAlignment="1">
      <alignment/>
    </xf>
    <xf numFmtId="176" fontId="5" fillId="0" borderId="10" xfId="0" applyNumberFormat="1" applyFont="1" applyBorder="1" applyAlignment="1">
      <alignment/>
    </xf>
    <xf numFmtId="37" fontId="5"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20" fillId="0" borderId="15" xfId="0" applyFont="1" applyFill="1" applyBorder="1" applyAlignment="1">
      <alignment horizontal="center"/>
    </xf>
    <xf numFmtId="176" fontId="20" fillId="0" borderId="15" xfId="0" applyNumberFormat="1" applyFont="1" applyFill="1" applyBorder="1" applyAlignment="1">
      <alignment/>
    </xf>
    <xf numFmtId="3" fontId="20" fillId="0" borderId="15" xfId="0" applyNumberFormat="1" applyFont="1" applyFill="1" applyBorder="1" applyAlignment="1">
      <alignment/>
    </xf>
    <xf numFmtId="191" fontId="20" fillId="0" borderId="15" xfId="44"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0" fontId="38" fillId="0" borderId="0" xfId="0" applyFont="1" applyFill="1" applyAlignment="1">
      <alignment/>
    </xf>
    <xf numFmtId="174" fontId="5" fillId="0" borderId="15" xfId="42" applyNumberFormat="1" applyFont="1" applyFill="1" applyBorder="1" applyAlignment="1">
      <alignment/>
    </xf>
    <xf numFmtId="195" fontId="5" fillId="0" borderId="0" xfId="61" applyNumberFormat="1" applyFont="1" applyFill="1" applyBorder="1" applyAlignment="1">
      <alignment horizontal="right"/>
    </xf>
    <xf numFmtId="194" fontId="5" fillId="0" borderId="0" xfId="42" applyNumberFormat="1" applyFont="1" applyFill="1" applyBorder="1" applyAlignment="1">
      <alignment/>
    </xf>
    <xf numFmtId="37" fontId="0" fillId="0" borderId="0" xfId="0" applyNumberFormat="1" applyBorder="1" applyAlignment="1">
      <alignment/>
    </xf>
    <xf numFmtId="0" fontId="10" fillId="0" borderId="11" xfId="0" applyFont="1" applyFill="1" applyBorder="1" applyAlignment="1">
      <alignment horizontal="center"/>
    </xf>
    <xf numFmtId="0" fontId="15" fillId="0" borderId="0" xfId="0" applyFont="1" applyAlignment="1">
      <alignment horizontal="center"/>
    </xf>
    <xf numFmtId="174" fontId="5" fillId="0" borderId="11" xfId="0" applyNumberFormat="1" applyFont="1" applyFill="1" applyBorder="1" applyAlignment="1">
      <alignment/>
    </xf>
    <xf numFmtId="37" fontId="5" fillId="0" borderId="0" xfId="61" applyNumberFormat="1" applyFont="1" applyFill="1" applyBorder="1" applyAlignment="1">
      <alignment horizontal="right"/>
    </xf>
    <xf numFmtId="37" fontId="5" fillId="0" borderId="0" xfId="0" applyNumberFormat="1" applyFont="1" applyFill="1" applyBorder="1" applyAlignment="1">
      <alignment/>
    </xf>
    <xf numFmtId="37" fontId="5" fillId="0" borderId="0" xfId="0" applyNumberFormat="1" applyFont="1" applyFill="1" applyBorder="1" applyAlignment="1">
      <alignment horizontal="right"/>
    </xf>
    <xf numFmtId="0" fontId="5" fillId="0" borderId="15" xfId="0" applyFont="1" applyBorder="1" applyAlignment="1">
      <alignment/>
    </xf>
    <xf numFmtId="0" fontId="10" fillId="0" borderId="11" xfId="0" applyFont="1" applyFill="1" applyBorder="1" applyAlignment="1">
      <alignment horizontal="center"/>
    </xf>
    <xf numFmtId="183" fontId="5" fillId="0" borderId="0" xfId="0" applyNumberFormat="1" applyFont="1" applyFill="1" applyBorder="1" applyAlignment="1">
      <alignment/>
    </xf>
    <xf numFmtId="174" fontId="5" fillId="0" borderId="14" xfId="0" applyNumberFormat="1" applyFont="1" applyBorder="1" applyAlignment="1">
      <alignment/>
    </xf>
    <xf numFmtId="174" fontId="5" fillId="0" borderId="14" xfId="42" applyNumberFormat="1" applyFont="1" applyFill="1" applyBorder="1" applyAlignment="1">
      <alignment/>
    </xf>
    <xf numFmtId="174" fontId="5" fillId="0" borderId="25" xfId="42" applyNumberFormat="1" applyFont="1" applyFill="1" applyBorder="1" applyAlignment="1">
      <alignment/>
    </xf>
    <xf numFmtId="37" fontId="5" fillId="0" borderId="22" xfId="61" applyNumberFormat="1" applyFont="1" applyFill="1" applyBorder="1" applyAlignment="1">
      <alignment horizontal="right"/>
    </xf>
    <xf numFmtId="37" fontId="5" fillId="0" borderId="15" xfId="0" applyNumberFormat="1" applyFont="1" applyFill="1" applyBorder="1" applyAlignment="1">
      <alignment/>
    </xf>
    <xf numFmtId="37" fontId="5" fillId="0" borderId="15" xfId="61" applyNumberFormat="1" applyFont="1" applyFill="1" applyBorder="1" applyAlignment="1">
      <alignment horizontal="right"/>
    </xf>
    <xf numFmtId="37" fontId="5" fillId="0" borderId="12" xfId="61" applyNumberFormat="1" applyFont="1" applyFill="1" applyBorder="1" applyAlignment="1">
      <alignment horizontal="right"/>
    </xf>
    <xf numFmtId="0" fontId="0" fillId="0" borderId="12" xfId="0" applyFill="1" applyBorder="1" applyAlignment="1">
      <alignment/>
    </xf>
    <xf numFmtId="37" fontId="5" fillId="0" borderId="29" xfId="42" applyNumberFormat="1" applyFont="1" applyFill="1" applyBorder="1" applyAlignment="1">
      <alignment horizontal="right"/>
    </xf>
    <xf numFmtId="0" fontId="0" fillId="0" borderId="13" xfId="0" applyFill="1" applyBorder="1" applyAlignment="1">
      <alignment/>
    </xf>
    <xf numFmtId="0" fontId="5" fillId="0" borderId="20" xfId="0" applyFont="1" applyFill="1" applyBorder="1" applyAlignment="1">
      <alignment/>
    </xf>
    <xf numFmtId="37" fontId="5" fillId="0" borderId="30" xfId="42" applyNumberFormat="1" applyFont="1" applyFill="1" applyBorder="1" applyAlignment="1">
      <alignment horizontal="right"/>
    </xf>
    <xf numFmtId="0" fontId="5" fillId="0" borderId="15" xfId="0" applyFont="1" applyFill="1" applyBorder="1" applyAlignment="1">
      <alignment/>
    </xf>
    <xf numFmtId="39" fontId="5" fillId="0" borderId="0" xfId="0" applyNumberFormat="1" applyFont="1" applyFill="1" applyBorder="1" applyAlignment="1">
      <alignment/>
    </xf>
    <xf numFmtId="2" fontId="5" fillId="0" borderId="19" xfId="0" applyNumberFormat="1" applyFont="1" applyFill="1" applyBorder="1" applyAlignment="1">
      <alignment/>
    </xf>
    <xf numFmtId="37" fontId="5" fillId="0" borderId="14" xfId="0" applyNumberFormat="1" applyFont="1" applyFill="1" applyBorder="1" applyAlignment="1">
      <alignment/>
    </xf>
    <xf numFmtId="174" fontId="5" fillId="0" borderId="14" xfId="0" applyNumberFormat="1" applyFont="1" applyBorder="1" applyAlignment="1">
      <alignment horizontal="right"/>
    </xf>
    <xf numFmtId="174" fontId="5" fillId="0" borderId="10" xfId="42" applyNumberFormat="1" applyFont="1" applyFill="1" applyBorder="1" applyAlignment="1">
      <alignment horizontal="right"/>
    </xf>
    <xf numFmtId="39" fontId="5" fillId="0" borderId="19" xfId="0" applyNumberFormat="1" applyFont="1" applyFill="1" applyBorder="1" applyAlignment="1">
      <alignment/>
    </xf>
    <xf numFmtId="183" fontId="5" fillId="0" borderId="19" xfId="0" applyNumberFormat="1" applyFont="1" applyFill="1" applyBorder="1" applyAlignment="1">
      <alignment/>
    </xf>
    <xf numFmtId="191" fontId="5" fillId="0" borderId="0" xfId="42" applyNumberFormat="1" applyFont="1" applyFill="1" applyBorder="1" applyAlignment="1">
      <alignment/>
    </xf>
    <xf numFmtId="0" fontId="0" fillId="0" borderId="15" xfId="0" applyFill="1" applyBorder="1" applyAlignment="1">
      <alignment/>
    </xf>
    <xf numFmtId="37" fontId="5" fillId="0" borderId="12" xfId="0" applyNumberFormat="1" applyFont="1" applyFill="1" applyBorder="1" applyAlignment="1">
      <alignment/>
    </xf>
    <xf numFmtId="0" fontId="5" fillId="0" borderId="18" xfId="0" applyFont="1" applyBorder="1" applyAlignment="1">
      <alignment/>
    </xf>
    <xf numFmtId="0" fontId="10" fillId="0" borderId="18" xfId="0" applyFont="1" applyFill="1" applyBorder="1" applyAlignment="1">
      <alignment horizontal="center"/>
    </xf>
    <xf numFmtId="37" fontId="5" fillId="0" borderId="18" xfId="61" applyNumberFormat="1" applyFont="1" applyFill="1" applyBorder="1" applyAlignment="1">
      <alignment/>
    </xf>
    <xf numFmtId="177" fontId="5" fillId="0" borderId="18" xfId="0" applyNumberFormat="1" applyFont="1" applyFill="1" applyBorder="1" applyAlignment="1">
      <alignment/>
    </xf>
    <xf numFmtId="177" fontId="5" fillId="0" borderId="18" xfId="61" applyNumberFormat="1" applyFont="1" applyFill="1" applyBorder="1" applyAlignment="1">
      <alignment horizontal="right"/>
    </xf>
    <xf numFmtId="37" fontId="5" fillId="0" borderId="19" xfId="61" applyNumberFormat="1" applyFont="1" applyFill="1" applyBorder="1" applyAlignment="1">
      <alignment/>
    </xf>
    <xf numFmtId="37" fontId="5" fillId="0" borderId="19" xfId="61" applyNumberFormat="1" applyFont="1" applyFill="1" applyBorder="1" applyAlignment="1">
      <alignment horizontal="right"/>
    </xf>
    <xf numFmtId="37" fontId="5" fillId="0" borderId="19" xfId="0" applyNumberFormat="1" applyFont="1" applyFill="1" applyBorder="1" applyAlignment="1">
      <alignment horizontal="right"/>
    </xf>
    <xf numFmtId="37" fontId="5" fillId="0" borderId="21" xfId="61" applyNumberFormat="1" applyFont="1" applyFill="1" applyBorder="1" applyAlignment="1">
      <alignment horizontal="right"/>
    </xf>
    <xf numFmtId="37" fontId="5" fillId="0" borderId="14" xfId="61" applyNumberFormat="1" applyFont="1" applyFill="1" applyBorder="1" applyAlignment="1">
      <alignment horizontal="right"/>
    </xf>
    <xf numFmtId="37" fontId="5" fillId="0" borderId="11" xfId="61" applyNumberFormat="1" applyFont="1" applyFill="1" applyBorder="1" applyAlignment="1">
      <alignment horizontal="right"/>
    </xf>
    <xf numFmtId="37" fontId="5" fillId="0" borderId="11" xfId="0" applyNumberFormat="1" applyFont="1" applyFill="1" applyBorder="1" applyAlignment="1">
      <alignment/>
    </xf>
    <xf numFmtId="37" fontId="10" fillId="0" borderId="29" xfId="42" applyNumberFormat="1" applyFont="1" applyFill="1" applyBorder="1" applyAlignment="1">
      <alignment horizontal="right"/>
    </xf>
    <xf numFmtId="175" fontId="5" fillId="0" borderId="15" xfId="42" applyNumberFormat="1" applyFont="1" applyFill="1" applyBorder="1" applyAlignment="1">
      <alignment/>
    </xf>
    <xf numFmtId="37" fontId="5" fillId="0" borderId="16" xfId="0" applyNumberFormat="1" applyFont="1" applyBorder="1" applyAlignment="1">
      <alignment/>
    </xf>
    <xf numFmtId="173" fontId="5" fillId="0" borderId="18" xfId="0" applyNumberFormat="1" applyFont="1" applyFill="1" applyBorder="1" applyAlignment="1">
      <alignment horizontal="right"/>
    </xf>
    <xf numFmtId="173" fontId="10" fillId="0" borderId="26" xfId="61" applyNumberFormat="1" applyFont="1" applyFill="1" applyBorder="1" applyAlignment="1">
      <alignment horizontal="right"/>
    </xf>
    <xf numFmtId="0" fontId="10" fillId="0" borderId="12" xfId="0" applyFont="1" applyFill="1" applyBorder="1" applyAlignment="1">
      <alignment horizontal="center"/>
    </xf>
    <xf numFmtId="0" fontId="0" fillId="0" borderId="11" xfId="0" applyFill="1" applyBorder="1" applyAlignment="1">
      <alignment/>
    </xf>
    <xf numFmtId="0" fontId="5" fillId="0" borderId="14" xfId="0" applyFont="1" applyFill="1" applyBorder="1" applyAlignment="1">
      <alignment/>
    </xf>
    <xf numFmtId="0" fontId="10" fillId="0" borderId="12" xfId="0" applyFont="1" applyFill="1" applyBorder="1" applyAlignment="1">
      <alignment horizontal="center"/>
    </xf>
    <xf numFmtId="0" fontId="5" fillId="0" borderId="19" xfId="0" applyFont="1" applyFill="1" applyBorder="1" applyAlignment="1">
      <alignment/>
    </xf>
    <xf numFmtId="0" fontId="10" fillId="0" borderId="0" xfId="0" applyFont="1" applyAlignment="1">
      <alignment wrapText="1"/>
    </xf>
    <xf numFmtId="174" fontId="5" fillId="0" borderId="11" xfId="42" applyNumberFormat="1" applyFont="1" applyFill="1" applyBorder="1" applyAlignment="1">
      <alignment/>
    </xf>
    <xf numFmtId="173" fontId="5" fillId="0" borderId="13" xfId="61" applyNumberFormat="1" applyFont="1" applyFill="1" applyBorder="1" applyAlignment="1">
      <alignment horizontal="right"/>
    </xf>
    <xf numFmtId="174" fontId="5" fillId="0" borderId="12" xfId="42" applyNumberFormat="1" applyFont="1" applyFill="1" applyBorder="1" applyAlignment="1">
      <alignment/>
    </xf>
    <xf numFmtId="173" fontId="5" fillId="0" borderId="22" xfId="61" applyNumberFormat="1" applyFont="1" applyFill="1" applyBorder="1" applyAlignment="1">
      <alignment horizontal="right"/>
    </xf>
    <xf numFmtId="37" fontId="5" fillId="0" borderId="0" xfId="42" applyNumberFormat="1" applyFont="1" applyFill="1" applyBorder="1" applyAlignment="1">
      <alignment horizontal="center"/>
    </xf>
    <xf numFmtId="37" fontId="5" fillId="0" borderId="20" xfId="42" applyNumberFormat="1" applyFont="1" applyFill="1" applyBorder="1" applyAlignment="1">
      <alignment horizontal="center"/>
    </xf>
    <xf numFmtId="0" fontId="5" fillId="0" borderId="0" xfId="0" applyFont="1" applyBorder="1" applyAlignment="1">
      <alignment horizontal="center"/>
    </xf>
    <xf numFmtId="174" fontId="5" fillId="0" borderId="0" xfId="42" applyNumberFormat="1" applyFont="1" applyFill="1" applyBorder="1" applyAlignment="1">
      <alignment horizontal="center"/>
    </xf>
    <xf numFmtId="37" fontId="5" fillId="0" borderId="18" xfId="42" applyNumberFormat="1" applyFont="1" applyFill="1" applyBorder="1" applyAlignment="1">
      <alignment horizontal="center"/>
    </xf>
    <xf numFmtId="174" fontId="5" fillId="0" borderId="18" xfId="42" applyNumberFormat="1" applyFont="1" applyFill="1" applyBorder="1" applyAlignment="1">
      <alignment horizontal="center"/>
    </xf>
    <xf numFmtId="37" fontId="5" fillId="0" borderId="28" xfId="42" applyNumberFormat="1" applyFont="1" applyFill="1" applyBorder="1" applyAlignment="1">
      <alignment horizontal="center"/>
    </xf>
    <xf numFmtId="37" fontId="5" fillId="0" borderId="26" xfId="42" applyNumberFormat="1" applyFont="1" applyFill="1" applyBorder="1" applyAlignment="1">
      <alignment horizontal="center"/>
    </xf>
    <xf numFmtId="174" fontId="5" fillId="0" borderId="28" xfId="42" applyNumberFormat="1" applyFont="1" applyFill="1" applyBorder="1" applyAlignment="1">
      <alignment horizontal="center"/>
    </xf>
    <xf numFmtId="37" fontId="5" fillId="0" borderId="27" xfId="42" applyNumberFormat="1" applyFont="1" applyFill="1" applyBorder="1" applyAlignment="1">
      <alignment horizontal="center"/>
    </xf>
    <xf numFmtId="174" fontId="5" fillId="0" borderId="27" xfId="42" applyNumberFormat="1" applyFont="1" applyFill="1" applyBorder="1" applyAlignment="1">
      <alignment horizontal="center"/>
    </xf>
    <xf numFmtId="0" fontId="5" fillId="0" borderId="0" xfId="0" applyFont="1" applyBorder="1" applyAlignment="1">
      <alignment wrapText="1"/>
    </xf>
    <xf numFmtId="37" fontId="5" fillId="0" borderId="11" xfId="42" applyNumberFormat="1" applyFont="1" applyFill="1" applyBorder="1" applyAlignment="1">
      <alignment horizontal="right"/>
    </xf>
    <xf numFmtId="174" fontId="5" fillId="0" borderId="28" xfId="42" applyNumberFormat="1" applyFont="1" applyFill="1" applyBorder="1" applyAlignment="1">
      <alignment/>
    </xf>
    <xf numFmtId="0" fontId="0" fillId="0" borderId="0" xfId="0" applyFont="1" applyFill="1" applyBorder="1" applyAlignment="1">
      <alignment horizontal="right"/>
    </xf>
    <xf numFmtId="191" fontId="0" fillId="0" borderId="0" xfId="45" applyNumberFormat="1" applyFont="1" applyFill="1" applyBorder="1" applyAlignment="1">
      <alignment horizontal="right"/>
    </xf>
    <xf numFmtId="1" fontId="13" fillId="0" borderId="28" xfId="0" applyNumberFormat="1" applyFont="1" applyFill="1" applyBorder="1" applyAlignment="1">
      <alignment horizontal="right"/>
    </xf>
    <xf numFmtId="176" fontId="13" fillId="0" borderId="28" xfId="61" applyNumberFormat="1" applyFont="1" applyFill="1" applyBorder="1" applyAlignment="1">
      <alignment horizontal="right"/>
    </xf>
    <xf numFmtId="3" fontId="0" fillId="0" borderId="0" xfId="0" applyNumberFormat="1" applyFont="1" applyFill="1" applyBorder="1" applyAlignment="1">
      <alignment horizontal="right"/>
    </xf>
    <xf numFmtId="191" fontId="13" fillId="0" borderId="0" xfId="0" applyNumberFormat="1" applyFont="1" applyFill="1" applyBorder="1" applyAlignment="1">
      <alignment horizontal="right"/>
    </xf>
    <xf numFmtId="181" fontId="13" fillId="0" borderId="0" xfId="44" applyNumberFormat="1" applyFont="1" applyFill="1" applyBorder="1" applyAlignment="1">
      <alignment horizontal="right"/>
    </xf>
    <xf numFmtId="181" fontId="34" fillId="0" borderId="0" xfId="44" applyNumberFormat="1" applyFont="1" applyFill="1" applyBorder="1" applyAlignment="1">
      <alignment horizontal="center"/>
    </xf>
    <xf numFmtId="181" fontId="34" fillId="0" borderId="15" xfId="44" applyNumberFormat="1" applyFont="1" applyFill="1" applyBorder="1" applyAlignment="1">
      <alignment horizontal="center"/>
    </xf>
    <xf numFmtId="1" fontId="13" fillId="0" borderId="0" xfId="0" applyNumberFormat="1" applyFont="1" applyFill="1" applyBorder="1" applyAlignment="1">
      <alignment horizontal="right"/>
    </xf>
    <xf numFmtId="176" fontId="13" fillId="0" borderId="0" xfId="0" applyNumberFormat="1" applyFont="1" applyFill="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191" fontId="13" fillId="0" borderId="0" xfId="45" applyNumberFormat="1" applyFont="1" applyFill="1" applyBorder="1" applyAlignment="1">
      <alignment horizontal="right"/>
    </xf>
    <xf numFmtId="1" fontId="0"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3" fontId="13" fillId="0" borderId="0" xfId="0" applyNumberFormat="1" applyFont="1" applyFill="1" applyAlignment="1">
      <alignment/>
    </xf>
    <xf numFmtId="3" fontId="0" fillId="0" borderId="0" xfId="0" applyNumberFormat="1" applyFont="1" applyFill="1" applyAlignment="1">
      <alignment/>
    </xf>
    <xf numFmtId="191" fontId="13" fillId="0" borderId="28" xfId="0" applyNumberFormat="1" applyFont="1" applyFill="1" applyBorder="1" applyAlignment="1">
      <alignment horizontal="right"/>
    </xf>
    <xf numFmtId="173" fontId="5" fillId="0" borderId="20" xfId="61" applyNumberFormat="1" applyFont="1" applyFill="1" applyBorder="1" applyAlignment="1">
      <alignment horizontal="center"/>
    </xf>
    <xf numFmtId="173" fontId="5" fillId="0" borderId="26" xfId="61" applyNumberFormat="1" applyFont="1" applyFill="1" applyBorder="1" applyAlignment="1">
      <alignment horizontal="center"/>
    </xf>
    <xf numFmtId="0" fontId="5" fillId="0" borderId="18" xfId="0" applyFont="1" applyBorder="1" applyAlignment="1">
      <alignment horizontal="center"/>
    </xf>
    <xf numFmtId="173" fontId="5" fillId="0" borderId="10" xfId="0" applyNumberFormat="1" applyFont="1" applyFill="1" applyBorder="1" applyAlignment="1">
      <alignment horizontal="right"/>
    </xf>
    <xf numFmtId="173" fontId="5" fillId="0" borderId="20" xfId="0" applyNumberFormat="1" applyFont="1" applyBorder="1" applyAlignment="1">
      <alignment horizontal="right"/>
    </xf>
    <xf numFmtId="37" fontId="5" fillId="0" borderId="19" xfId="0" applyNumberFormat="1" applyFont="1" applyBorder="1" applyAlignment="1">
      <alignment horizontal="center"/>
    </xf>
    <xf numFmtId="37" fontId="5" fillId="0" borderId="25" xfId="0" applyNumberFormat="1" applyFont="1" applyBorder="1" applyAlignment="1">
      <alignment horizontal="center"/>
    </xf>
    <xf numFmtId="37" fontId="5" fillId="0" borderId="0" xfId="0" applyNumberFormat="1" applyFont="1" applyBorder="1" applyAlignment="1">
      <alignment horizontal="center"/>
    </xf>
    <xf numFmtId="37" fontId="5" fillId="0" borderId="28" xfId="0" applyNumberFormat="1" applyFont="1" applyBorder="1" applyAlignment="1">
      <alignment horizontal="center"/>
    </xf>
    <xf numFmtId="173" fontId="5" fillId="0" borderId="0" xfId="61" applyNumberFormat="1" applyFont="1" applyFill="1" applyBorder="1" applyAlignment="1">
      <alignment horizontal="center"/>
    </xf>
    <xf numFmtId="173" fontId="5" fillId="0" borderId="28" xfId="61" applyNumberFormat="1" applyFont="1" applyFill="1" applyBorder="1" applyAlignment="1">
      <alignment horizontal="center"/>
    </xf>
    <xf numFmtId="173" fontId="5" fillId="0" borderId="20" xfId="0" applyNumberFormat="1" applyFont="1" applyFill="1" applyBorder="1" applyAlignment="1">
      <alignment horizontal="right"/>
    </xf>
    <xf numFmtId="182" fontId="5" fillId="0" borderId="0" xfId="0" applyNumberFormat="1" applyFont="1" applyFill="1" applyBorder="1" applyAlignment="1">
      <alignment horizontal="center"/>
    </xf>
    <xf numFmtId="37" fontId="5" fillId="0" borderId="13" xfId="42"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Alignment="1">
      <alignment/>
    </xf>
    <xf numFmtId="173" fontId="5" fillId="0" borderId="20" xfId="0" applyNumberFormat="1" applyFont="1" applyFill="1" applyBorder="1" applyAlignment="1">
      <alignment horizontal="right"/>
    </xf>
    <xf numFmtId="43" fontId="5" fillId="0" borderId="19" xfId="42" applyFont="1" applyBorder="1" applyAlignment="1">
      <alignment horizontal="right"/>
    </xf>
    <xf numFmtId="175" fontId="5" fillId="0" borderId="14" xfId="42" applyNumberFormat="1" applyFont="1" applyFill="1" applyBorder="1" applyAlignment="1">
      <alignment/>
    </xf>
    <xf numFmtId="174" fontId="5" fillId="0" borderId="15" xfId="0" applyNumberFormat="1" applyFont="1" applyFill="1" applyBorder="1" applyAlignment="1">
      <alignment/>
    </xf>
    <xf numFmtId="176" fontId="45" fillId="0" borderId="0" xfId="61" applyNumberFormat="1" applyFont="1" applyFill="1" applyAlignment="1">
      <alignment horizontal="center"/>
    </xf>
    <xf numFmtId="1" fontId="45" fillId="0" borderId="0" xfId="61" applyNumberFormat="1" applyFont="1" applyFill="1" applyAlignment="1">
      <alignment horizontal="center"/>
    </xf>
    <xf numFmtId="38" fontId="0" fillId="0" borderId="0" xfId="0" applyNumberFormat="1" applyAlignment="1">
      <alignment/>
    </xf>
    <xf numFmtId="1" fontId="45" fillId="0" borderId="0" xfId="42" applyNumberFormat="1" applyFont="1" applyFill="1" applyAlignment="1">
      <alignment horizontal="center"/>
    </xf>
    <xf numFmtId="37" fontId="45" fillId="0" borderId="0" xfId="42" applyNumberFormat="1" applyFont="1" applyFill="1" applyAlignment="1">
      <alignment horizontal="center"/>
    </xf>
    <xf numFmtId="38" fontId="0" fillId="0" borderId="0" xfId="0" applyNumberFormat="1" applyFont="1" applyFill="1" applyAlignment="1">
      <alignment/>
    </xf>
    <xf numFmtId="3" fontId="45" fillId="0" borderId="0" xfId="42" applyNumberFormat="1" applyFont="1" applyFill="1" applyAlignment="1">
      <alignment horizontal="center"/>
    </xf>
    <xf numFmtId="38" fontId="45" fillId="0" borderId="0" xfId="61" applyNumberFormat="1" applyFont="1" applyFill="1" applyAlignment="1">
      <alignment horizontal="center"/>
    </xf>
    <xf numFmtId="38" fontId="45" fillId="0" borderId="0" xfId="42" applyNumberFormat="1" applyFont="1" applyFill="1" applyAlignment="1">
      <alignment horizontal="right"/>
    </xf>
    <xf numFmtId="1" fontId="34" fillId="0" borderId="28" xfId="0" applyNumberFormat="1" applyFont="1" applyFill="1" applyBorder="1" applyAlignment="1">
      <alignment horizontal="right"/>
    </xf>
    <xf numFmtId="176" fontId="34" fillId="0" borderId="28" xfId="0" applyNumberFormat="1" applyFont="1" applyFill="1" applyBorder="1" applyAlignment="1">
      <alignment horizontal="right"/>
    </xf>
    <xf numFmtId="0" fontId="13" fillId="0" borderId="0" xfId="0" applyFont="1" applyAlignment="1">
      <alignment horizontal="center"/>
    </xf>
    <xf numFmtId="176" fontId="46" fillId="0" borderId="0" xfId="61" applyNumberFormat="1" applyFont="1" applyFill="1" applyAlignment="1">
      <alignment horizontal="center"/>
    </xf>
    <xf numFmtId="1" fontId="46" fillId="0" borderId="0" xfId="61" applyNumberFormat="1" applyFont="1" applyFill="1" applyAlignment="1">
      <alignment horizontal="center"/>
    </xf>
    <xf numFmtId="38" fontId="13" fillId="0" borderId="0" xfId="0" applyNumberFormat="1" applyFont="1" applyAlignment="1">
      <alignment/>
    </xf>
    <xf numFmtId="1" fontId="46" fillId="0" borderId="0" xfId="42" applyNumberFormat="1" applyFont="1" applyFill="1" applyAlignment="1">
      <alignment horizontal="center"/>
    </xf>
    <xf numFmtId="37" fontId="46" fillId="0" borderId="0" xfId="42" applyNumberFormat="1" applyFont="1" applyFill="1" applyAlignment="1">
      <alignment horizontal="center"/>
    </xf>
    <xf numFmtId="37" fontId="5" fillId="0" borderId="31" xfId="42" applyNumberFormat="1" applyFont="1" applyFill="1" applyBorder="1" applyAlignment="1">
      <alignment/>
    </xf>
    <xf numFmtId="178" fontId="5" fillId="0" borderId="19" xfId="0" applyNumberFormat="1" applyFont="1" applyFill="1" applyBorder="1" applyAlignment="1">
      <alignment/>
    </xf>
    <xf numFmtId="173" fontId="5" fillId="0" borderId="10" xfId="0" applyNumberFormat="1" applyFont="1" applyBorder="1" applyAlignment="1">
      <alignment horizontal="right"/>
    </xf>
    <xf numFmtId="0" fontId="0" fillId="0" borderId="14" xfId="0" applyFont="1" applyBorder="1" applyAlignment="1">
      <alignment horizontal="left" wrapText="1" indent="2"/>
    </xf>
    <xf numFmtId="0" fontId="0" fillId="0" borderId="15" xfId="0" applyBorder="1" applyAlignment="1">
      <alignment horizontal="left" indent="2"/>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1" fillId="0" borderId="0" xfId="0" applyFont="1" applyFill="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25"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19" xfId="0" applyFont="1" applyBorder="1" applyAlignment="1">
      <alignment horizontal="left" wrapText="1" indent="2"/>
    </xf>
    <xf numFmtId="0" fontId="0" fillId="0" borderId="0" xfId="0" applyAlignment="1">
      <alignment horizontal="left" indent="2"/>
    </xf>
    <xf numFmtId="0" fontId="1" fillId="0" borderId="2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10" fillId="0"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10" fillId="0" borderId="11" xfId="0" applyFont="1" applyFill="1" applyBorder="1" applyAlignment="1">
      <alignment horizontal="center"/>
    </xf>
    <xf numFmtId="0" fontId="5" fillId="0" borderId="12" xfId="0" applyFont="1" applyBorder="1" applyAlignment="1">
      <alignment/>
    </xf>
    <xf numFmtId="0" fontId="5" fillId="0" borderId="13" xfId="0" applyFont="1" applyBorder="1" applyAlignment="1">
      <alignment/>
    </xf>
    <xf numFmtId="0" fontId="10" fillId="0" borderId="13" xfId="0" applyFont="1" applyFill="1" applyBorder="1" applyAlignment="1">
      <alignment horizont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0" fillId="0" borderId="13"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0" fillId="0" borderId="0" xfId="0" applyBorder="1" applyAlignment="1">
      <alignment/>
    </xf>
    <xf numFmtId="0" fontId="5" fillId="0" borderId="12" xfId="0" applyFont="1" applyBorder="1" applyAlignment="1">
      <alignment/>
    </xf>
    <xf numFmtId="0" fontId="5" fillId="0" borderId="13" xfId="0" applyFont="1" applyBorder="1" applyAlignment="1">
      <alignment/>
    </xf>
    <xf numFmtId="0" fontId="10" fillId="0" borderId="0" xfId="0" applyFont="1" applyAlignment="1">
      <alignment wrapText="1"/>
    </xf>
    <xf numFmtId="0" fontId="0" fillId="0" borderId="0" xfId="0" applyBorder="1" applyAlignment="1">
      <alignment wrapText="1"/>
    </xf>
    <xf numFmtId="0" fontId="10" fillId="0" borderId="12" xfId="0" applyFont="1" applyFill="1" applyBorder="1" applyAlignment="1">
      <alignment horizontal="center"/>
    </xf>
    <xf numFmtId="0" fontId="0" fillId="0" borderId="15" xfId="0" applyBorder="1" applyAlignment="1">
      <alignment/>
    </xf>
    <xf numFmtId="0" fontId="1" fillId="0" borderId="15" xfId="0" applyFont="1" applyFill="1" applyBorder="1" applyAlignment="1">
      <alignment horizontal="center"/>
    </xf>
    <xf numFmtId="0" fontId="1" fillId="0" borderId="19" xfId="0" applyFont="1" applyFill="1" applyBorder="1" applyAlignment="1">
      <alignment horizontal="center"/>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5" fillId="0" borderId="0" xfId="0" applyFont="1" applyFill="1" applyAlignment="1">
      <alignment wrapText="1"/>
    </xf>
    <xf numFmtId="0" fontId="20" fillId="0" borderId="0" xfId="0" applyFont="1" applyFill="1" applyAlignment="1">
      <alignment wrapText="1"/>
    </xf>
    <xf numFmtId="0" fontId="20" fillId="0" borderId="0" xfId="0" applyFont="1" applyAlignment="1">
      <alignment wrapText="1"/>
    </xf>
    <xf numFmtId="0" fontId="20" fillId="0" borderId="0" xfId="0" applyFont="1" applyFill="1" applyAlignment="1">
      <alignment/>
    </xf>
    <xf numFmtId="0" fontId="20"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FINAL Q408 Supp_June12" xfId="44"/>
    <cellStyle name="Comma_Revised Equity Offers - Leader of the Pack info"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1">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6</xdr:row>
      <xdr:rowOff>38100</xdr:rowOff>
    </xdr:from>
    <xdr:to>
      <xdr:col>6</xdr:col>
      <xdr:colOff>647700</xdr:colOff>
      <xdr:row>9</xdr:row>
      <xdr:rowOff>95250</xdr:rowOff>
    </xdr:to>
    <xdr:pic>
      <xdr:nvPicPr>
        <xdr:cNvPr id="1" name="Picture 38" descr="CCRD_FIN_2Col"/>
        <xdr:cNvPicPr preferRelativeResize="1">
          <a:picLocks noChangeAspect="1"/>
        </xdr:cNvPicPr>
      </xdr:nvPicPr>
      <xdr:blipFill>
        <a:blip r:embed="rId1"/>
        <a:stretch>
          <a:fillRect/>
        </a:stretch>
      </xdr:blipFill>
      <xdr:spPr>
        <a:xfrm>
          <a:off x="1714500" y="1009650"/>
          <a:ext cx="32575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2</xdr:col>
      <xdr:colOff>104775</xdr:colOff>
      <xdr:row>3</xdr:row>
      <xdr:rowOff>123825</xdr:rowOff>
    </xdr:to>
    <xdr:pic>
      <xdr:nvPicPr>
        <xdr:cNvPr id="1" name="Picture 40" descr="CCRD_FIN_2Col"/>
        <xdr:cNvPicPr preferRelativeResize="1">
          <a:picLocks noChangeAspect="1"/>
        </xdr:cNvPicPr>
      </xdr:nvPicPr>
      <xdr:blipFill>
        <a:blip r:embed="rId1"/>
        <a:stretch>
          <a:fillRect/>
        </a:stretch>
      </xdr:blipFill>
      <xdr:spPr>
        <a:xfrm>
          <a:off x="142875" y="161925"/>
          <a:ext cx="26860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2</xdr:col>
      <xdr:colOff>85725</xdr:colOff>
      <xdr:row>3</xdr:row>
      <xdr:rowOff>66675</xdr:rowOff>
    </xdr:to>
    <xdr:pic>
      <xdr:nvPicPr>
        <xdr:cNvPr id="1" name="Picture 40" descr="CCRD_FIN_2Col"/>
        <xdr:cNvPicPr preferRelativeResize="1">
          <a:picLocks noChangeAspect="1"/>
        </xdr:cNvPicPr>
      </xdr:nvPicPr>
      <xdr:blipFill>
        <a:blip r:embed="rId1"/>
        <a:stretch>
          <a:fillRect/>
        </a:stretch>
      </xdr:blipFill>
      <xdr:spPr>
        <a:xfrm>
          <a:off x="123825" y="104775"/>
          <a:ext cx="26860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28575</xdr:rowOff>
    </xdr:from>
    <xdr:to>
      <xdr:col>2</xdr:col>
      <xdr:colOff>104775</xdr:colOff>
      <xdr:row>3</xdr:row>
      <xdr:rowOff>152400</xdr:rowOff>
    </xdr:to>
    <xdr:pic>
      <xdr:nvPicPr>
        <xdr:cNvPr id="1" name="Picture 39" descr="CCRD_FIN_2Col"/>
        <xdr:cNvPicPr preferRelativeResize="1">
          <a:picLocks noChangeAspect="1"/>
        </xdr:cNvPicPr>
      </xdr:nvPicPr>
      <xdr:blipFill>
        <a:blip r:embed="rId1"/>
        <a:stretch>
          <a:fillRect/>
        </a:stretch>
      </xdr:blipFill>
      <xdr:spPr>
        <a:xfrm>
          <a:off x="142875" y="190500"/>
          <a:ext cx="268605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3</xdr:col>
      <xdr:colOff>657225</xdr:colOff>
      <xdr:row>3</xdr:row>
      <xdr:rowOff>28575</xdr:rowOff>
    </xdr:to>
    <xdr:pic>
      <xdr:nvPicPr>
        <xdr:cNvPr id="1" name="Picture 38" descr="CCRD_FIN_2Col"/>
        <xdr:cNvPicPr preferRelativeResize="1">
          <a:picLocks noChangeAspect="1"/>
        </xdr:cNvPicPr>
      </xdr:nvPicPr>
      <xdr:blipFill>
        <a:blip r:embed="rId1"/>
        <a:stretch>
          <a:fillRect/>
        </a:stretch>
      </xdr:blipFill>
      <xdr:spPr>
        <a:xfrm>
          <a:off x="142875" y="161925"/>
          <a:ext cx="2686050" cy="447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0</xdr:rowOff>
    </xdr:from>
    <xdr:to>
      <xdr:col>4</xdr:col>
      <xdr:colOff>781050</xdr:colOff>
      <xdr:row>3</xdr:row>
      <xdr:rowOff>28575</xdr:rowOff>
    </xdr:to>
    <xdr:pic>
      <xdr:nvPicPr>
        <xdr:cNvPr id="1" name="Picture 39" descr="CCRD_FIN_2Col"/>
        <xdr:cNvPicPr preferRelativeResize="1">
          <a:picLocks noChangeAspect="1"/>
        </xdr:cNvPicPr>
      </xdr:nvPicPr>
      <xdr:blipFill>
        <a:blip r:embed="rId1"/>
        <a:stretch>
          <a:fillRect/>
        </a:stretch>
      </xdr:blipFill>
      <xdr:spPr>
        <a:xfrm>
          <a:off x="276225" y="161925"/>
          <a:ext cx="26860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2</xdr:col>
      <xdr:colOff>133350</xdr:colOff>
      <xdr:row>3</xdr:row>
      <xdr:rowOff>66675</xdr:rowOff>
    </xdr:to>
    <xdr:pic>
      <xdr:nvPicPr>
        <xdr:cNvPr id="1" name="Picture 38" descr="CCRD_FIN_2Col"/>
        <xdr:cNvPicPr preferRelativeResize="1">
          <a:picLocks noChangeAspect="1"/>
        </xdr:cNvPicPr>
      </xdr:nvPicPr>
      <xdr:blipFill>
        <a:blip r:embed="rId1"/>
        <a:stretch>
          <a:fillRect/>
        </a:stretch>
      </xdr:blipFill>
      <xdr:spPr>
        <a:xfrm>
          <a:off x="295275" y="190500"/>
          <a:ext cx="26860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152400</xdr:rowOff>
    </xdr:from>
    <xdr:to>
      <xdr:col>2</xdr:col>
      <xdr:colOff>104775</xdr:colOff>
      <xdr:row>3</xdr:row>
      <xdr:rowOff>114300</xdr:rowOff>
    </xdr:to>
    <xdr:pic>
      <xdr:nvPicPr>
        <xdr:cNvPr id="1" name="Picture 47" descr="CCRD_FIN_2Col"/>
        <xdr:cNvPicPr preferRelativeResize="1">
          <a:picLocks noChangeAspect="1"/>
        </xdr:cNvPicPr>
      </xdr:nvPicPr>
      <xdr:blipFill>
        <a:blip r:embed="rId1"/>
        <a:stretch>
          <a:fillRect/>
        </a:stretch>
      </xdr:blipFill>
      <xdr:spPr>
        <a:xfrm>
          <a:off x="142875" y="152400"/>
          <a:ext cx="26860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104775</xdr:colOff>
      <xdr:row>3</xdr:row>
      <xdr:rowOff>104775</xdr:rowOff>
    </xdr:to>
    <xdr:pic>
      <xdr:nvPicPr>
        <xdr:cNvPr id="1" name="Picture 629"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19050</xdr:colOff>
      <xdr:row>3</xdr:row>
      <xdr:rowOff>104775</xdr:rowOff>
    </xdr:to>
    <xdr:pic>
      <xdr:nvPicPr>
        <xdr:cNvPr id="1" name="Picture 43"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9525</xdr:colOff>
      <xdr:row>3</xdr:row>
      <xdr:rowOff>66675</xdr:rowOff>
    </xdr:to>
    <xdr:pic>
      <xdr:nvPicPr>
        <xdr:cNvPr id="1" name="Picture 38" descr="CCRD_FIN_2Col"/>
        <xdr:cNvPicPr preferRelativeResize="1">
          <a:picLocks noChangeAspect="1"/>
        </xdr:cNvPicPr>
      </xdr:nvPicPr>
      <xdr:blipFill>
        <a:blip r:embed="rId1"/>
        <a:stretch>
          <a:fillRect/>
        </a:stretch>
      </xdr:blipFill>
      <xdr:spPr>
        <a:xfrm>
          <a:off x="152400" y="104775"/>
          <a:ext cx="26860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104775</xdr:colOff>
      <xdr:row>3</xdr:row>
      <xdr:rowOff>104775</xdr:rowOff>
    </xdr:to>
    <xdr:pic>
      <xdr:nvPicPr>
        <xdr:cNvPr id="1" name="Picture 40"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2</xdr:col>
      <xdr:colOff>28575</xdr:colOff>
      <xdr:row>3</xdr:row>
      <xdr:rowOff>104775</xdr:rowOff>
    </xdr:to>
    <xdr:pic>
      <xdr:nvPicPr>
        <xdr:cNvPr id="1" name="Picture 39" descr="CCRD_FIN_2Col"/>
        <xdr:cNvPicPr preferRelativeResize="1">
          <a:picLocks noChangeAspect="1"/>
        </xdr:cNvPicPr>
      </xdr:nvPicPr>
      <xdr:blipFill>
        <a:blip r:embed="rId1"/>
        <a:stretch>
          <a:fillRect/>
        </a:stretch>
      </xdr:blipFill>
      <xdr:spPr>
        <a:xfrm>
          <a:off x="142875" y="142875"/>
          <a:ext cx="26860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2</xdr:col>
      <xdr:colOff>104775</xdr:colOff>
      <xdr:row>3</xdr:row>
      <xdr:rowOff>123825</xdr:rowOff>
    </xdr:to>
    <xdr:pic>
      <xdr:nvPicPr>
        <xdr:cNvPr id="1" name="Picture 40" descr="CCRD_FIN_2Col"/>
        <xdr:cNvPicPr preferRelativeResize="1">
          <a:picLocks noChangeAspect="1"/>
        </xdr:cNvPicPr>
      </xdr:nvPicPr>
      <xdr:blipFill>
        <a:blip r:embed="rId1"/>
        <a:stretch>
          <a:fillRect/>
        </a:stretch>
      </xdr:blipFill>
      <xdr:spPr>
        <a:xfrm>
          <a:off x="142875" y="161925"/>
          <a:ext cx="26860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zoomScalePageLayoutView="0" workbookViewId="0" topLeftCell="A1">
      <selection activeCell="E4" sqref="E4"/>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94"/>
    </row>
    <row r="5" ht="12.75">
      <c r="I5" t="s">
        <v>56</v>
      </c>
    </row>
    <row r="6" ht="12.75">
      <c r="C6" s="95"/>
    </row>
    <row r="13" spans="3:7" ht="28.5" customHeight="1">
      <c r="C13" s="616" t="s">
        <v>303</v>
      </c>
      <c r="D13" s="617"/>
      <c r="E13" s="617"/>
      <c r="F13" s="617"/>
      <c r="G13" s="617"/>
    </row>
    <row r="16" spans="2:8" ht="25.5" customHeight="1">
      <c r="B16" s="620" t="s">
        <v>57</v>
      </c>
      <c r="C16" s="617"/>
      <c r="D16" s="617"/>
      <c r="E16" s="617"/>
      <c r="F16" s="617"/>
      <c r="G16" s="617"/>
      <c r="H16" s="617"/>
    </row>
    <row r="17" ht="12.75">
      <c r="U17" s="97"/>
    </row>
    <row r="18" ht="20.25">
      <c r="E18" s="98" t="s">
        <v>275</v>
      </c>
    </row>
    <row r="19" spans="2:6" ht="18" customHeight="1">
      <c r="B19" t="s">
        <v>56</v>
      </c>
      <c r="D19" s="99"/>
      <c r="E19" s="100" t="s">
        <v>276</v>
      </c>
      <c r="F19" s="99"/>
    </row>
    <row r="20" ht="12.75">
      <c r="E20" s="101"/>
    </row>
    <row r="21" ht="12.75">
      <c r="E21" s="102" t="s">
        <v>58</v>
      </c>
    </row>
    <row r="23" spans="5:21" ht="29.25" customHeight="1">
      <c r="E23" s="479"/>
      <c r="U23" s="97"/>
    </row>
    <row r="24" spans="2:8" ht="23.25" customHeight="1">
      <c r="B24" s="619" t="s">
        <v>59</v>
      </c>
      <c r="C24" s="617"/>
      <c r="D24" s="617"/>
      <c r="E24" s="617"/>
      <c r="F24" s="617"/>
      <c r="G24" s="617"/>
      <c r="H24" s="617"/>
    </row>
    <row r="26" ht="12.75">
      <c r="E26" s="102" t="s">
        <v>60</v>
      </c>
    </row>
    <row r="28" spans="3:7" ht="12.75" customHeight="1">
      <c r="C28" s="618" t="s">
        <v>250</v>
      </c>
      <c r="D28" s="618"/>
      <c r="E28" s="618" t="s">
        <v>61</v>
      </c>
      <c r="F28" s="618"/>
      <c r="G28" s="103" t="s">
        <v>251</v>
      </c>
    </row>
    <row r="29" spans="3:7" ht="12.75" customHeight="1">
      <c r="C29" s="618"/>
      <c r="D29" s="618"/>
      <c r="E29" s="618"/>
      <c r="F29" s="618"/>
      <c r="G29" s="103"/>
    </row>
    <row r="30" ht="12.75">
      <c r="AJ30">
        <f>AI30</f>
        <v>0</v>
      </c>
    </row>
    <row r="31" spans="4:7" ht="12.75">
      <c r="D31" s="3"/>
      <c r="E31" s="104"/>
      <c r="F31" s="3"/>
      <c r="G31" s="3"/>
    </row>
    <row r="32" spans="4:7" ht="12.75">
      <c r="D32" s="2"/>
      <c r="E32" s="105"/>
      <c r="F32" s="2"/>
      <c r="G32" s="3"/>
    </row>
    <row r="33" spans="4:7" ht="12.75">
      <c r="D33" s="3"/>
      <c r="E33" s="106"/>
      <c r="F33" s="3"/>
      <c r="G33" s="3"/>
    </row>
    <row r="34" spans="4:7" ht="12.75">
      <c r="D34" s="3"/>
      <c r="E34" s="107"/>
      <c r="F34" s="3"/>
      <c r="G34" s="3"/>
    </row>
    <row r="37" ht="12.75">
      <c r="G37" t="s">
        <v>56</v>
      </c>
    </row>
    <row r="42" ht="12.75">
      <c r="G42" s="108"/>
    </row>
    <row r="43" ht="12.75">
      <c r="G43" s="108"/>
    </row>
    <row r="44" ht="12.75">
      <c r="G44" s="108"/>
    </row>
    <row r="45" ht="12.75">
      <c r="G45" s="108"/>
    </row>
    <row r="46" ht="12.75">
      <c r="G46" s="108"/>
    </row>
    <row r="47" ht="12.75">
      <c r="G47" s="108"/>
    </row>
    <row r="51" spans="9:11" ht="12.75">
      <c r="I51" s="108"/>
      <c r="J51" s="108"/>
      <c r="K51" s="108"/>
    </row>
    <row r="52" spans="9:11" ht="12.75">
      <c r="I52" s="108"/>
      <c r="J52" s="108"/>
      <c r="K52" s="108"/>
    </row>
    <row r="53" spans="9:11" ht="12.75">
      <c r="I53" s="108"/>
      <c r="J53" s="108"/>
      <c r="K53" s="108"/>
    </row>
    <row r="54" spans="1:33" ht="12.75">
      <c r="A54" s="85"/>
      <c r="I54" s="108"/>
      <c r="J54" s="108"/>
      <c r="K54" s="108"/>
      <c r="M54" s="109"/>
      <c r="AA54" s="108"/>
      <c r="AG54" s="109">
        <v>0.233</v>
      </c>
    </row>
    <row r="55" spans="1:33" ht="12.75">
      <c r="A55" s="110"/>
      <c r="B55" s="111"/>
      <c r="C55" s="111"/>
      <c r="D55" s="111"/>
      <c r="E55" s="111"/>
      <c r="F55" s="111"/>
      <c r="G55" s="111"/>
      <c r="H55" s="111"/>
      <c r="I55" s="112"/>
      <c r="J55" s="112"/>
      <c r="K55" s="112"/>
      <c r="L55" s="111"/>
      <c r="M55" s="111"/>
      <c r="N55" s="111"/>
      <c r="O55" s="111"/>
      <c r="P55" s="111"/>
      <c r="Q55" s="111"/>
      <c r="R55" s="111"/>
      <c r="S55" s="111"/>
      <c r="T55" s="111"/>
      <c r="U55" s="111"/>
      <c r="V55" s="111"/>
      <c r="W55" s="111"/>
      <c r="X55" s="111"/>
      <c r="AA55" s="108"/>
      <c r="AG55">
        <v>7.8</v>
      </c>
    </row>
    <row r="56" spans="9:33" ht="12.75">
      <c r="I56" s="108"/>
      <c r="J56" s="108"/>
      <c r="K56" s="108"/>
      <c r="AA56" s="108"/>
      <c r="AG56">
        <v>1.9</v>
      </c>
    </row>
    <row r="57" spans="9:11" ht="12.75">
      <c r="I57" s="108"/>
      <c r="J57" s="108"/>
      <c r="K57" s="108"/>
    </row>
    <row r="61" spans="20:34" ht="12.75">
      <c r="T61" s="113" t="s">
        <v>62</v>
      </c>
      <c r="AH61" s="113" t="s">
        <v>62</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headerFooter alignWithMargins="0">
    <oddFooter>&amp;LCCI Supplementary Fiscal Q3/10 - February 3, 2010</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G69"/>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1" width="9.7109375" style="3" customWidth="1"/>
    <col min="12"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c r="K1" s="477"/>
    </row>
    <row r="2" ht="12.75">
      <c r="K2" s="477"/>
    </row>
    <row r="3" ht="12.75">
      <c r="K3" s="477"/>
    </row>
    <row r="4" spans="9:11" ht="12.75">
      <c r="I4" s="2"/>
      <c r="K4" s="477"/>
    </row>
    <row r="5" spans="1:14" ht="12.75">
      <c r="A5" s="3"/>
      <c r="B5" s="3"/>
      <c r="C5" s="3"/>
      <c r="D5" s="3"/>
      <c r="I5" s="2"/>
      <c r="K5" s="477"/>
      <c r="L5" s="3"/>
      <c r="M5" s="3"/>
      <c r="N5" s="3"/>
    </row>
    <row r="6" spans="1:14" ht="18" customHeight="1">
      <c r="A6" s="139" t="s">
        <v>178</v>
      </c>
      <c r="B6" s="3"/>
      <c r="C6" s="3"/>
      <c r="D6" s="3"/>
      <c r="I6" s="2"/>
      <c r="K6" s="477"/>
      <c r="L6" s="3"/>
      <c r="M6" s="3"/>
      <c r="N6" s="3"/>
    </row>
    <row r="7" spans="1:14" ht="18" customHeight="1">
      <c r="A7" s="139" t="s">
        <v>294</v>
      </c>
      <c r="B7" s="3"/>
      <c r="C7" s="3"/>
      <c r="D7" s="3"/>
      <c r="I7" s="2"/>
      <c r="K7" s="477"/>
      <c r="L7" s="3"/>
      <c r="M7" s="3"/>
      <c r="N7" s="3"/>
    </row>
    <row r="8" spans="1:25" ht="9.75" customHeight="1">
      <c r="A8" s="2"/>
      <c r="B8" s="2"/>
      <c r="C8" s="2"/>
      <c r="D8" s="2"/>
      <c r="E8" s="2"/>
      <c r="F8" s="2"/>
      <c r="G8" s="508"/>
      <c r="H8" s="2"/>
      <c r="I8" s="508"/>
      <c r="J8" s="2"/>
      <c r="K8" s="2"/>
      <c r="L8" s="3"/>
      <c r="M8" s="3"/>
      <c r="N8" s="3"/>
      <c r="P8" s="647"/>
      <c r="Q8" s="647"/>
      <c r="R8" s="647"/>
      <c r="S8" s="647"/>
      <c r="X8" s="3"/>
      <c r="Y8" s="3"/>
    </row>
    <row r="9" spans="1:25" ht="12.75">
      <c r="A9" s="6" t="s">
        <v>1</v>
      </c>
      <c r="B9" s="7"/>
      <c r="C9" s="631" t="s">
        <v>277</v>
      </c>
      <c r="D9" s="637"/>
      <c r="E9" s="15"/>
      <c r="F9" s="17"/>
      <c r="H9" s="19"/>
      <c r="I9" s="18"/>
      <c r="J9" s="18"/>
      <c r="K9" s="18"/>
      <c r="L9" s="19"/>
      <c r="M9" s="18"/>
      <c r="N9" s="18"/>
      <c r="O9" s="24"/>
      <c r="P9" s="631" t="s">
        <v>278</v>
      </c>
      <c r="Q9" s="632"/>
      <c r="R9" s="632"/>
      <c r="S9" s="633"/>
      <c r="T9" s="15"/>
      <c r="U9" s="91"/>
      <c r="V9" s="17"/>
      <c r="W9" s="22"/>
      <c r="X9" s="91"/>
      <c r="Y9" s="345"/>
    </row>
    <row r="10" spans="1:33" ht="13.5">
      <c r="A10" s="6" t="s">
        <v>2</v>
      </c>
      <c r="B10" s="7"/>
      <c r="C10" s="638" t="s">
        <v>51</v>
      </c>
      <c r="D10" s="639"/>
      <c r="E10" s="16"/>
      <c r="F10" s="20" t="s">
        <v>220</v>
      </c>
      <c r="G10" s="21" t="s">
        <v>219</v>
      </c>
      <c r="H10" s="14" t="s">
        <v>218</v>
      </c>
      <c r="I10" s="21" t="s">
        <v>151</v>
      </c>
      <c r="J10" s="21" t="s">
        <v>152</v>
      </c>
      <c r="K10" s="21" t="s">
        <v>153</v>
      </c>
      <c r="L10" s="14" t="s">
        <v>42</v>
      </c>
      <c r="M10" s="21" t="s">
        <v>43</v>
      </c>
      <c r="N10" s="21" t="s">
        <v>44</v>
      </c>
      <c r="O10" s="328"/>
      <c r="P10" s="20" t="s">
        <v>220</v>
      </c>
      <c r="Q10" s="21" t="s">
        <v>152</v>
      </c>
      <c r="R10" s="654" t="s">
        <v>51</v>
      </c>
      <c r="S10" s="639"/>
      <c r="T10" s="16"/>
      <c r="U10" s="20" t="s">
        <v>55</v>
      </c>
      <c r="V10" s="20" t="s">
        <v>52</v>
      </c>
      <c r="W10" s="23" t="s">
        <v>53</v>
      </c>
      <c r="X10" s="23" t="s">
        <v>227</v>
      </c>
      <c r="Y10" s="23" t="s">
        <v>228</v>
      </c>
      <c r="Z10" s="3"/>
      <c r="AA10" s="3"/>
      <c r="AB10" s="3"/>
      <c r="AE10" s="3"/>
      <c r="AF10" s="3"/>
      <c r="AG10" s="3"/>
    </row>
    <row r="11" spans="1:31" ht="12.75" customHeight="1">
      <c r="A11" s="216" t="s">
        <v>121</v>
      </c>
      <c r="B11" s="8"/>
      <c r="C11" s="235"/>
      <c r="D11" s="236"/>
      <c r="E11" s="222"/>
      <c r="F11" s="235"/>
      <c r="G11" s="222"/>
      <c r="H11" s="237"/>
      <c r="I11" s="222"/>
      <c r="J11" s="222"/>
      <c r="K11" s="222"/>
      <c r="L11" s="237"/>
      <c r="M11" s="265"/>
      <c r="N11" s="265"/>
      <c r="O11" s="92"/>
      <c r="P11" s="235"/>
      <c r="Q11" s="222"/>
      <c r="R11" s="222"/>
      <c r="S11" s="237"/>
      <c r="T11" s="85"/>
      <c r="U11" s="92"/>
      <c r="V11" s="235"/>
      <c r="W11" s="92"/>
      <c r="X11" s="355"/>
      <c r="Y11" s="355"/>
      <c r="Z11" s="3"/>
      <c r="AA11" s="3"/>
      <c r="AB11" s="3"/>
      <c r="AE11" s="3"/>
    </row>
    <row r="12" spans="1:31" ht="12.75" customHeight="1">
      <c r="A12" s="216"/>
      <c r="B12" s="85" t="s">
        <v>167</v>
      </c>
      <c r="C12" s="311">
        <v>5911</v>
      </c>
      <c r="D12" s="30">
        <v>0.36775959683942017</v>
      </c>
      <c r="E12" s="222"/>
      <c r="F12" s="306">
        <v>21984</v>
      </c>
      <c r="G12" s="304">
        <v>29595</v>
      </c>
      <c r="H12" s="307">
        <v>26670</v>
      </c>
      <c r="I12" s="304">
        <v>16696</v>
      </c>
      <c r="J12" s="304">
        <v>16073</v>
      </c>
      <c r="K12" s="304">
        <v>17456</v>
      </c>
      <c r="L12" s="307">
        <v>24569</v>
      </c>
      <c r="M12" s="304">
        <v>23292</v>
      </c>
      <c r="N12" s="304">
        <v>22388</v>
      </c>
      <c r="O12" s="92"/>
      <c r="P12" s="301">
        <v>78249</v>
      </c>
      <c r="Q12" s="377">
        <v>58098</v>
      </c>
      <c r="R12" s="323">
        <v>20151</v>
      </c>
      <c r="S12" s="30">
        <v>0.3468449860580399</v>
      </c>
      <c r="T12" s="85"/>
      <c r="U12" s="306">
        <v>74794</v>
      </c>
      <c r="V12" s="271">
        <v>90788</v>
      </c>
      <c r="W12" s="307">
        <v>76644</v>
      </c>
      <c r="X12" s="43">
        <v>18692</v>
      </c>
      <c r="Y12" s="43">
        <v>0</v>
      </c>
      <c r="Z12" s="3"/>
      <c r="AA12" s="3"/>
      <c r="AB12" s="3"/>
      <c r="AE12" s="3"/>
    </row>
    <row r="13" spans="1:31" ht="12.75" customHeight="1">
      <c r="A13" s="216"/>
      <c r="B13" s="85" t="s">
        <v>262</v>
      </c>
      <c r="C13" s="311">
        <v>373</v>
      </c>
      <c r="D13" s="30">
        <v>0.8108695652173913</v>
      </c>
      <c r="E13" s="222"/>
      <c r="F13" s="306">
        <v>833</v>
      </c>
      <c r="G13" s="304">
        <v>542</v>
      </c>
      <c r="H13" s="307">
        <v>509</v>
      </c>
      <c r="I13" s="304">
        <v>516</v>
      </c>
      <c r="J13" s="304">
        <v>460</v>
      </c>
      <c r="K13" s="304">
        <v>828</v>
      </c>
      <c r="L13" s="307">
        <v>1052</v>
      </c>
      <c r="M13" s="304">
        <v>777</v>
      </c>
      <c r="N13" s="304">
        <v>719</v>
      </c>
      <c r="O13" s="92"/>
      <c r="P13" s="301">
        <v>1884</v>
      </c>
      <c r="Q13" s="377">
        <v>2340</v>
      </c>
      <c r="R13" s="323">
        <v>-456</v>
      </c>
      <c r="S13" s="30">
        <v>-0.19487179487179487</v>
      </c>
      <c r="T13" s="85"/>
      <c r="U13" s="306">
        <v>2856</v>
      </c>
      <c r="V13" s="271">
        <v>3416</v>
      </c>
      <c r="W13" s="307">
        <v>4029</v>
      </c>
      <c r="X13" s="43">
        <v>1269</v>
      </c>
      <c r="Y13" s="43">
        <v>0</v>
      </c>
      <c r="Z13" s="3"/>
      <c r="AA13" s="3"/>
      <c r="AB13" s="3"/>
      <c r="AE13" s="3"/>
    </row>
    <row r="14" spans="1:31" ht="12.75" customHeight="1" hidden="1">
      <c r="A14" s="7"/>
      <c r="B14" s="85" t="s">
        <v>169</v>
      </c>
      <c r="C14" s="311">
        <v>-53</v>
      </c>
      <c r="D14" s="30">
        <v>-1</v>
      </c>
      <c r="E14" s="41"/>
      <c r="F14" s="306"/>
      <c r="G14" s="304"/>
      <c r="H14" s="307"/>
      <c r="I14" s="304">
        <v>10</v>
      </c>
      <c r="J14" s="304">
        <v>53</v>
      </c>
      <c r="K14" s="304">
        <v>25</v>
      </c>
      <c r="L14" s="307">
        <v>20</v>
      </c>
      <c r="M14" s="304">
        <v>27</v>
      </c>
      <c r="N14" s="304">
        <v>28</v>
      </c>
      <c r="O14" s="273"/>
      <c r="P14" s="301">
        <v>0</v>
      </c>
      <c r="Q14" s="377">
        <v>98</v>
      </c>
      <c r="R14" s="323">
        <v>-98</v>
      </c>
      <c r="S14" s="30">
        <v>-1</v>
      </c>
      <c r="T14" s="314"/>
      <c r="U14" s="306">
        <v>108</v>
      </c>
      <c r="V14" s="271">
        <v>186</v>
      </c>
      <c r="W14" s="307">
        <v>586</v>
      </c>
      <c r="X14" s="43">
        <v>75</v>
      </c>
      <c r="Y14" s="43">
        <v>0</v>
      </c>
      <c r="Z14" s="3"/>
      <c r="AA14" s="3"/>
      <c r="AB14" s="3"/>
      <c r="AE14" s="3"/>
    </row>
    <row r="15" spans="1:31" ht="12.75" customHeight="1">
      <c r="A15" s="8"/>
      <c r="B15" s="7"/>
      <c r="C15" s="315">
        <v>6284</v>
      </c>
      <c r="D15" s="241">
        <v>0.38008830823202083</v>
      </c>
      <c r="E15" s="41"/>
      <c r="F15" s="316">
        <v>22817</v>
      </c>
      <c r="G15" s="317">
        <v>30137</v>
      </c>
      <c r="H15" s="318">
        <v>27179</v>
      </c>
      <c r="I15" s="317">
        <v>17212</v>
      </c>
      <c r="J15" s="317">
        <v>16533</v>
      </c>
      <c r="K15" s="317">
        <v>18284</v>
      </c>
      <c r="L15" s="317">
        <v>25621</v>
      </c>
      <c r="M15" s="316">
        <v>24069</v>
      </c>
      <c r="N15" s="317">
        <v>23107</v>
      </c>
      <c r="O15" s="273"/>
      <c r="P15" s="379">
        <v>80133</v>
      </c>
      <c r="Q15" s="380">
        <v>60438</v>
      </c>
      <c r="R15" s="378">
        <v>19695</v>
      </c>
      <c r="S15" s="241">
        <v>0.3258711406730865</v>
      </c>
      <c r="T15" s="314"/>
      <c r="U15" s="316">
        <v>77650</v>
      </c>
      <c r="V15" s="316">
        <v>94204</v>
      </c>
      <c r="W15" s="316">
        <v>80673</v>
      </c>
      <c r="X15" s="316">
        <v>19961</v>
      </c>
      <c r="Y15" s="350">
        <v>0</v>
      </c>
      <c r="Z15" s="3"/>
      <c r="AA15" s="3"/>
      <c r="AB15" s="3"/>
      <c r="AE15" s="3"/>
    </row>
    <row r="16" spans="1:31" ht="12.75" customHeight="1">
      <c r="A16" s="216" t="s">
        <v>5</v>
      </c>
      <c r="B16" s="7"/>
      <c r="C16" s="311"/>
      <c r="D16" s="30"/>
      <c r="E16" s="41"/>
      <c r="F16" s="306"/>
      <c r="G16" s="304"/>
      <c r="H16" s="307"/>
      <c r="I16" s="304"/>
      <c r="J16" s="304"/>
      <c r="K16" s="304"/>
      <c r="L16" s="307"/>
      <c r="M16" s="304"/>
      <c r="N16" s="304"/>
      <c r="O16" s="273"/>
      <c r="P16" s="301"/>
      <c r="Q16" s="377"/>
      <c r="R16" s="323"/>
      <c r="S16" s="30"/>
      <c r="T16" s="314"/>
      <c r="U16" s="306"/>
      <c r="V16" s="271"/>
      <c r="W16" s="307"/>
      <c r="X16" s="43"/>
      <c r="Y16" s="43"/>
      <c r="Z16" s="3"/>
      <c r="AA16" s="3"/>
      <c r="AB16" s="3"/>
      <c r="AE16" s="3"/>
    </row>
    <row r="17" spans="1:31" ht="12.75" customHeight="1">
      <c r="A17" s="8"/>
      <c r="B17" s="85" t="s">
        <v>165</v>
      </c>
      <c r="C17" s="311">
        <v>5162</v>
      </c>
      <c r="D17" s="30">
        <v>0.6366551554020721</v>
      </c>
      <c r="E17" s="41"/>
      <c r="F17" s="306">
        <v>13270</v>
      </c>
      <c r="G17" s="304">
        <v>16681</v>
      </c>
      <c r="H17" s="307">
        <v>13733</v>
      </c>
      <c r="I17" s="304">
        <v>8513</v>
      </c>
      <c r="J17" s="304">
        <v>8108</v>
      </c>
      <c r="K17" s="304">
        <v>8420</v>
      </c>
      <c r="L17" s="307">
        <v>10986</v>
      </c>
      <c r="M17" s="304">
        <v>14475</v>
      </c>
      <c r="N17" s="304">
        <v>12378</v>
      </c>
      <c r="O17" s="273"/>
      <c r="P17" s="301">
        <v>43684</v>
      </c>
      <c r="Q17" s="377">
        <v>27514</v>
      </c>
      <c r="R17" s="323">
        <v>16170</v>
      </c>
      <c r="S17" s="30">
        <v>0.5877008068619611</v>
      </c>
      <c r="T17" s="314"/>
      <c r="U17" s="306">
        <v>36027</v>
      </c>
      <c r="V17" s="271">
        <v>48740</v>
      </c>
      <c r="W17" s="307">
        <v>42560</v>
      </c>
      <c r="X17" s="43">
        <v>9134</v>
      </c>
      <c r="Y17" s="43">
        <v>0</v>
      </c>
      <c r="Z17" s="3"/>
      <c r="AA17" s="3"/>
      <c r="AB17" s="3"/>
      <c r="AE17" s="3"/>
    </row>
    <row r="18" spans="1:31" ht="12.75" customHeight="1">
      <c r="A18" s="8"/>
      <c r="B18" s="85" t="s">
        <v>127</v>
      </c>
      <c r="C18" s="311">
        <v>-34</v>
      </c>
      <c r="D18" s="30">
        <v>-0.027777777777777776</v>
      </c>
      <c r="E18" s="41"/>
      <c r="F18" s="306">
        <v>1190</v>
      </c>
      <c r="G18" s="304">
        <v>1119</v>
      </c>
      <c r="H18" s="307">
        <v>1085</v>
      </c>
      <c r="I18" s="304">
        <v>1198</v>
      </c>
      <c r="J18" s="304">
        <v>1224</v>
      </c>
      <c r="K18" s="304">
        <v>1226</v>
      </c>
      <c r="L18" s="307">
        <v>1513</v>
      </c>
      <c r="M18" s="304">
        <v>980</v>
      </c>
      <c r="N18" s="304">
        <v>1018</v>
      </c>
      <c r="O18" s="273"/>
      <c r="P18" s="301">
        <v>3394</v>
      </c>
      <c r="Q18" s="377">
        <v>3963</v>
      </c>
      <c r="R18" s="323">
        <v>-569</v>
      </c>
      <c r="S18" s="30">
        <v>-0.14357809740095887</v>
      </c>
      <c r="T18" s="312"/>
      <c r="U18" s="306">
        <v>5161</v>
      </c>
      <c r="V18" s="271">
        <v>4483</v>
      </c>
      <c r="W18" s="307">
        <v>5110</v>
      </c>
      <c r="X18" s="43">
        <v>1613</v>
      </c>
      <c r="Y18" s="43">
        <v>0</v>
      </c>
      <c r="Z18" s="3"/>
      <c r="AA18" s="3"/>
      <c r="AB18" s="3"/>
      <c r="AE18" s="3"/>
    </row>
    <row r="19" spans="1:31" ht="12.75" customHeight="1">
      <c r="A19" s="8"/>
      <c r="B19" s="85" t="s">
        <v>171</v>
      </c>
      <c r="C19" s="311">
        <v>-328</v>
      </c>
      <c r="D19" s="30">
        <v>-0.17181770560502882</v>
      </c>
      <c r="E19" s="41"/>
      <c r="F19" s="306">
        <v>1581</v>
      </c>
      <c r="G19" s="304">
        <v>1493</v>
      </c>
      <c r="H19" s="307">
        <v>2002</v>
      </c>
      <c r="I19" s="304">
        <v>1887</v>
      </c>
      <c r="J19" s="304">
        <v>1909</v>
      </c>
      <c r="K19" s="304">
        <v>2613</v>
      </c>
      <c r="L19" s="307">
        <v>2363</v>
      </c>
      <c r="M19" s="304">
        <v>1899</v>
      </c>
      <c r="N19" s="304">
        <v>2030</v>
      </c>
      <c r="O19" s="273"/>
      <c r="P19" s="301">
        <v>5076</v>
      </c>
      <c r="Q19" s="377">
        <v>6885</v>
      </c>
      <c r="R19" s="323">
        <v>-1809</v>
      </c>
      <c r="S19" s="30">
        <v>-0.2627450980392157</v>
      </c>
      <c r="T19" s="314"/>
      <c r="U19" s="306">
        <v>8772</v>
      </c>
      <c r="V19" s="271">
        <v>8649</v>
      </c>
      <c r="W19" s="307">
        <v>8992</v>
      </c>
      <c r="X19" s="43">
        <v>2026</v>
      </c>
      <c r="Y19" s="43">
        <v>0</v>
      </c>
      <c r="Z19" s="3"/>
      <c r="AA19" s="3"/>
      <c r="AB19" s="3"/>
      <c r="AE19" s="3"/>
    </row>
    <row r="20" spans="1:31" ht="12.75" customHeight="1">
      <c r="A20" s="8"/>
      <c r="B20" s="85" t="s">
        <v>129</v>
      </c>
      <c r="C20" s="311">
        <v>-249</v>
      </c>
      <c r="D20" s="30">
        <v>-0.18004338394793926</v>
      </c>
      <c r="E20" s="41"/>
      <c r="F20" s="306">
        <v>1134</v>
      </c>
      <c r="G20" s="304">
        <v>1299</v>
      </c>
      <c r="H20" s="307">
        <v>1228</v>
      </c>
      <c r="I20" s="304">
        <v>1402</v>
      </c>
      <c r="J20" s="304">
        <v>1383</v>
      </c>
      <c r="K20" s="304">
        <v>1259</v>
      </c>
      <c r="L20" s="307">
        <v>1097</v>
      </c>
      <c r="M20" s="304">
        <v>1274</v>
      </c>
      <c r="N20" s="304">
        <v>1255</v>
      </c>
      <c r="O20" s="273"/>
      <c r="P20" s="301">
        <v>3661</v>
      </c>
      <c r="Q20" s="377">
        <v>3739</v>
      </c>
      <c r="R20" s="323">
        <v>-78</v>
      </c>
      <c r="S20" s="30">
        <v>-0.020861192832308105</v>
      </c>
      <c r="T20" s="314"/>
      <c r="U20" s="306">
        <v>5141</v>
      </c>
      <c r="V20" s="271">
        <v>4967</v>
      </c>
      <c r="W20" s="307">
        <v>4244</v>
      </c>
      <c r="X20" s="43">
        <v>1003</v>
      </c>
      <c r="Y20" s="43">
        <v>0</v>
      </c>
      <c r="Z20" s="3"/>
      <c r="AA20" s="3"/>
      <c r="AB20" s="3"/>
      <c r="AE20" s="3"/>
    </row>
    <row r="21" spans="1:31" ht="12.75" customHeight="1">
      <c r="A21" s="8"/>
      <c r="B21" s="85" t="s">
        <v>130</v>
      </c>
      <c r="C21" s="311">
        <v>-391</v>
      </c>
      <c r="D21" s="30">
        <v>-0.22536023054755044</v>
      </c>
      <c r="E21" s="41"/>
      <c r="F21" s="306">
        <v>1344</v>
      </c>
      <c r="G21" s="304">
        <v>1220</v>
      </c>
      <c r="H21" s="307">
        <v>1202</v>
      </c>
      <c r="I21" s="304">
        <v>1431</v>
      </c>
      <c r="J21" s="304">
        <v>1735</v>
      </c>
      <c r="K21" s="304">
        <v>1172</v>
      </c>
      <c r="L21" s="307">
        <v>723</v>
      </c>
      <c r="M21" s="304">
        <v>771</v>
      </c>
      <c r="N21" s="304">
        <v>615</v>
      </c>
      <c r="O21" s="273"/>
      <c r="P21" s="301">
        <v>3766</v>
      </c>
      <c r="Q21" s="377">
        <v>3630</v>
      </c>
      <c r="R21" s="323">
        <v>136</v>
      </c>
      <c r="S21" s="30">
        <v>0.03746556473829201</v>
      </c>
      <c r="T21" s="314"/>
      <c r="U21" s="306">
        <v>5061</v>
      </c>
      <c r="V21" s="271">
        <v>2576</v>
      </c>
      <c r="W21" s="307">
        <v>2284</v>
      </c>
      <c r="X21" s="43">
        <v>496</v>
      </c>
      <c r="Y21" s="43">
        <v>0</v>
      </c>
      <c r="Z21" s="3"/>
      <c r="AA21" s="3"/>
      <c r="AB21" s="3"/>
      <c r="AE21" s="3"/>
    </row>
    <row r="22" spans="1:31" ht="12.75" customHeight="1">
      <c r="A22" s="8"/>
      <c r="B22" s="85" t="s">
        <v>125</v>
      </c>
      <c r="C22" s="311">
        <v>-705</v>
      </c>
      <c r="D22" s="30">
        <v>-0.7975113122171946</v>
      </c>
      <c r="E22" s="41"/>
      <c r="F22" s="306">
        <v>179</v>
      </c>
      <c r="G22" s="304">
        <v>200</v>
      </c>
      <c r="H22" s="307">
        <v>1080</v>
      </c>
      <c r="I22" s="304">
        <v>1120</v>
      </c>
      <c r="J22" s="304">
        <v>884</v>
      </c>
      <c r="K22" s="304">
        <v>584</v>
      </c>
      <c r="L22" s="307">
        <v>486</v>
      </c>
      <c r="M22" s="304">
        <v>474</v>
      </c>
      <c r="N22" s="304">
        <v>456</v>
      </c>
      <c r="O22" s="273"/>
      <c r="P22" s="301">
        <v>1459</v>
      </c>
      <c r="Q22" s="377">
        <v>1954</v>
      </c>
      <c r="R22" s="323">
        <v>-495</v>
      </c>
      <c r="S22" s="30">
        <v>-0.2533265097236438</v>
      </c>
      <c r="T22" s="314"/>
      <c r="U22" s="306">
        <v>3074</v>
      </c>
      <c r="V22" s="271">
        <v>1730</v>
      </c>
      <c r="W22" s="307">
        <v>415</v>
      </c>
      <c r="X22" s="43">
        <v>89</v>
      </c>
      <c r="Y22" s="43">
        <v>0</v>
      </c>
      <c r="Z22" s="3"/>
      <c r="AA22" s="3"/>
      <c r="AB22" s="3"/>
      <c r="AE22" s="3"/>
    </row>
    <row r="23" spans="1:31" ht="12.75" customHeight="1">
      <c r="A23" s="8"/>
      <c r="B23" s="85" t="s">
        <v>166</v>
      </c>
      <c r="C23" s="311">
        <v>-186</v>
      </c>
      <c r="D23" s="30">
        <v>-0.07360506529481599</v>
      </c>
      <c r="E23" s="41"/>
      <c r="F23" s="306">
        <v>2341</v>
      </c>
      <c r="G23" s="304">
        <v>2368</v>
      </c>
      <c r="H23" s="307">
        <v>2597</v>
      </c>
      <c r="I23" s="304">
        <v>2329</v>
      </c>
      <c r="J23" s="304">
        <v>2527</v>
      </c>
      <c r="K23" s="304">
        <v>3913</v>
      </c>
      <c r="L23" s="307">
        <v>3848</v>
      </c>
      <c r="M23" s="304">
        <v>3196</v>
      </c>
      <c r="N23" s="304">
        <v>2461</v>
      </c>
      <c r="O23" s="273"/>
      <c r="P23" s="301">
        <v>7306</v>
      </c>
      <c r="Q23" s="377">
        <v>10288</v>
      </c>
      <c r="R23" s="323">
        <v>-2982</v>
      </c>
      <c r="S23" s="30">
        <v>-0.28985225505443235</v>
      </c>
      <c r="T23" s="314"/>
      <c r="U23" s="306">
        <v>12617</v>
      </c>
      <c r="V23" s="271">
        <v>12434</v>
      </c>
      <c r="W23" s="307">
        <v>11121</v>
      </c>
      <c r="X23" s="43">
        <v>1787</v>
      </c>
      <c r="Y23" s="43">
        <v>0</v>
      </c>
      <c r="Z23" s="3"/>
      <c r="AA23" s="3"/>
      <c r="AB23" s="3"/>
      <c r="AE23" s="3"/>
    </row>
    <row r="24" spans="1:31" ht="12.75" customHeight="1">
      <c r="A24" s="8"/>
      <c r="B24" s="85" t="s">
        <v>132</v>
      </c>
      <c r="C24" s="311">
        <v>-8</v>
      </c>
      <c r="D24" s="30">
        <v>-0.02711864406779661</v>
      </c>
      <c r="E24" s="41"/>
      <c r="F24" s="306">
        <v>287</v>
      </c>
      <c r="G24" s="304">
        <v>277</v>
      </c>
      <c r="H24" s="307">
        <v>281</v>
      </c>
      <c r="I24" s="304">
        <v>298</v>
      </c>
      <c r="J24" s="304">
        <v>295</v>
      </c>
      <c r="K24" s="304">
        <v>259</v>
      </c>
      <c r="L24" s="307">
        <v>246</v>
      </c>
      <c r="M24" s="304">
        <v>298</v>
      </c>
      <c r="N24" s="304">
        <v>296</v>
      </c>
      <c r="O24" s="273"/>
      <c r="P24" s="301">
        <v>845</v>
      </c>
      <c r="Q24" s="377">
        <v>800</v>
      </c>
      <c r="R24" s="323">
        <v>45</v>
      </c>
      <c r="S24" s="30">
        <v>0.05625</v>
      </c>
      <c r="T24" s="314"/>
      <c r="U24" s="306">
        <v>1098</v>
      </c>
      <c r="V24" s="271">
        <v>1106</v>
      </c>
      <c r="W24" s="307">
        <v>707</v>
      </c>
      <c r="X24" s="43">
        <v>178</v>
      </c>
      <c r="Y24" s="43">
        <v>0</v>
      </c>
      <c r="Z24" s="3"/>
      <c r="AA24" s="3"/>
      <c r="AB24" s="3"/>
      <c r="AE24" s="3"/>
    </row>
    <row r="25" spans="1:31" ht="12.75" customHeight="1">
      <c r="A25" s="8"/>
      <c r="B25" s="85" t="s">
        <v>133</v>
      </c>
      <c r="C25" s="311">
        <v>-2347</v>
      </c>
      <c r="D25" s="30">
        <v>-0.7230437461491066</v>
      </c>
      <c r="E25" s="41"/>
      <c r="F25" s="306">
        <v>899</v>
      </c>
      <c r="G25" s="304">
        <v>1030</v>
      </c>
      <c r="H25" s="307">
        <v>1730</v>
      </c>
      <c r="I25" s="304">
        <v>2204</v>
      </c>
      <c r="J25" s="304">
        <v>3246</v>
      </c>
      <c r="K25" s="304">
        <v>2719</v>
      </c>
      <c r="L25" s="307">
        <v>3341</v>
      </c>
      <c r="M25" s="304">
        <v>5333</v>
      </c>
      <c r="N25" s="304">
        <v>3240</v>
      </c>
      <c r="O25" s="273"/>
      <c r="P25" s="301">
        <v>3659</v>
      </c>
      <c r="Q25" s="377">
        <v>9306</v>
      </c>
      <c r="R25" s="323">
        <v>-5647</v>
      </c>
      <c r="S25" s="30">
        <v>-0.6068128089404685</v>
      </c>
      <c r="T25" s="314"/>
      <c r="U25" s="306">
        <v>11510</v>
      </c>
      <c r="V25" s="271">
        <v>16878</v>
      </c>
      <c r="W25" s="307">
        <v>8870</v>
      </c>
      <c r="X25" s="43">
        <v>554</v>
      </c>
      <c r="Y25" s="43">
        <v>0</v>
      </c>
      <c r="Z25" s="3"/>
      <c r="AA25" s="3"/>
      <c r="AB25" s="3"/>
      <c r="AE25" s="3"/>
    </row>
    <row r="26" spans="1:31" ht="12.75" customHeight="1">
      <c r="A26" s="8"/>
      <c r="B26" s="7" t="s">
        <v>244</v>
      </c>
      <c r="C26" s="311">
        <v>-27566</v>
      </c>
      <c r="D26" s="30">
        <v>-1</v>
      </c>
      <c r="E26" s="41"/>
      <c r="F26" s="38">
        <v>0</v>
      </c>
      <c r="G26" s="31">
        <v>0</v>
      </c>
      <c r="H26" s="28">
        <v>0</v>
      </c>
      <c r="I26" s="31">
        <v>0</v>
      </c>
      <c r="J26" s="304">
        <v>27566</v>
      </c>
      <c r="K26" s="31">
        <v>0</v>
      </c>
      <c r="L26" s="28">
        <v>0</v>
      </c>
      <c r="M26" s="31">
        <v>0</v>
      </c>
      <c r="N26" s="31">
        <v>0</v>
      </c>
      <c r="O26" s="273"/>
      <c r="P26" s="38">
        <v>0</v>
      </c>
      <c r="Q26" s="31">
        <v>27566</v>
      </c>
      <c r="R26" s="323">
        <v>-27566</v>
      </c>
      <c r="S26" s="30">
        <v>-1</v>
      </c>
      <c r="T26" s="314"/>
      <c r="U26" s="306">
        <v>27566</v>
      </c>
      <c r="V26" s="43">
        <v>0</v>
      </c>
      <c r="W26" s="43">
        <v>0</v>
      </c>
      <c r="X26" s="43">
        <v>0</v>
      </c>
      <c r="Y26" s="43">
        <v>0</v>
      </c>
      <c r="Z26" s="3"/>
      <c r="AA26" s="3"/>
      <c r="AB26" s="3"/>
      <c r="AE26" s="3"/>
    </row>
    <row r="27" spans="1:31" ht="12.75" customHeight="1">
      <c r="A27" s="8"/>
      <c r="B27" s="7" t="s">
        <v>249</v>
      </c>
      <c r="C27" s="311">
        <v>-3623</v>
      </c>
      <c r="D27" s="30">
        <v>-1</v>
      </c>
      <c r="E27" s="41"/>
      <c r="F27" s="488">
        <v>0</v>
      </c>
      <c r="G27" s="31">
        <v>0</v>
      </c>
      <c r="H27" s="28">
        <v>0</v>
      </c>
      <c r="I27" s="229">
        <v>0</v>
      </c>
      <c r="J27" s="304">
        <v>3623</v>
      </c>
      <c r="K27" s="229">
        <v>0</v>
      </c>
      <c r="L27" s="230">
        <v>0</v>
      </c>
      <c r="M27" s="229">
        <v>0</v>
      </c>
      <c r="N27" s="229">
        <v>0</v>
      </c>
      <c r="O27" s="273"/>
      <c r="P27" s="38">
        <v>0</v>
      </c>
      <c r="Q27" s="229">
        <v>3623</v>
      </c>
      <c r="R27" s="323">
        <v>-3623</v>
      </c>
      <c r="S27" s="30">
        <v>-1</v>
      </c>
      <c r="T27" s="314"/>
      <c r="U27" s="306">
        <v>3623</v>
      </c>
      <c r="V27" s="43">
        <v>0</v>
      </c>
      <c r="W27" s="43">
        <v>0</v>
      </c>
      <c r="X27" s="43">
        <v>0</v>
      </c>
      <c r="Y27" s="43">
        <v>0</v>
      </c>
      <c r="Z27" s="3"/>
      <c r="AA27" s="3"/>
      <c r="AB27" s="3"/>
      <c r="AE27" s="3"/>
    </row>
    <row r="28" spans="1:31" ht="12.75" customHeight="1">
      <c r="A28" s="8"/>
      <c r="B28" s="7"/>
      <c r="C28" s="316">
        <v>-30275</v>
      </c>
      <c r="D28" s="241">
        <v>-0.5766666666666667</v>
      </c>
      <c r="E28" s="41"/>
      <c r="F28" s="549">
        <v>22225</v>
      </c>
      <c r="G28" s="317">
        <v>25687</v>
      </c>
      <c r="H28" s="318">
        <v>24938</v>
      </c>
      <c r="I28" s="317">
        <v>20382</v>
      </c>
      <c r="J28" s="305">
        <v>52500</v>
      </c>
      <c r="K28" s="317">
        <v>22165</v>
      </c>
      <c r="L28" s="318">
        <v>24603</v>
      </c>
      <c r="M28" s="317">
        <v>28700</v>
      </c>
      <c r="N28" s="305">
        <v>23749</v>
      </c>
      <c r="O28" s="273"/>
      <c r="P28" s="379">
        <v>72850</v>
      </c>
      <c r="Q28" s="389">
        <v>99268</v>
      </c>
      <c r="R28" s="378">
        <v>-26418</v>
      </c>
      <c r="S28" s="241">
        <v>-0.26612805738002177</v>
      </c>
      <c r="T28" s="314"/>
      <c r="U28" s="316">
        <v>119650</v>
      </c>
      <c r="V28" s="272">
        <v>101563</v>
      </c>
      <c r="W28" s="318">
        <v>84303</v>
      </c>
      <c r="X28" s="350">
        <v>16880</v>
      </c>
      <c r="Y28" s="350">
        <v>0</v>
      </c>
      <c r="Z28" s="3"/>
      <c r="AA28" s="3"/>
      <c r="AB28" s="3"/>
      <c r="AE28" s="3"/>
    </row>
    <row r="29" spans="1:31" s="99" customFormat="1" ht="12.75" customHeight="1" thickBot="1">
      <c r="A29" s="217" t="s">
        <v>136</v>
      </c>
      <c r="B29" s="216"/>
      <c r="C29" s="320">
        <v>36559</v>
      </c>
      <c r="D29" s="253">
        <v>-1.0164595323490977</v>
      </c>
      <c r="E29" s="41"/>
      <c r="F29" s="320">
        <v>592</v>
      </c>
      <c r="G29" s="321">
        <v>4450</v>
      </c>
      <c r="H29" s="322">
        <v>2241</v>
      </c>
      <c r="I29" s="321">
        <v>-3170</v>
      </c>
      <c r="J29" s="321">
        <v>-35967</v>
      </c>
      <c r="K29" s="321">
        <v>-3881</v>
      </c>
      <c r="L29" s="498">
        <v>1018</v>
      </c>
      <c r="M29" s="495">
        <v>-4631</v>
      </c>
      <c r="N29" s="321">
        <v>-642</v>
      </c>
      <c r="O29" s="273"/>
      <c r="P29" s="381">
        <v>7283</v>
      </c>
      <c r="Q29" s="382">
        <v>-38830</v>
      </c>
      <c r="R29" s="383">
        <v>46113</v>
      </c>
      <c r="S29" s="253">
        <v>-1.1875611640484163</v>
      </c>
      <c r="T29" s="314"/>
      <c r="U29" s="320">
        <v>-42000</v>
      </c>
      <c r="V29" s="320">
        <v>-7359</v>
      </c>
      <c r="W29" s="320">
        <v>-3630</v>
      </c>
      <c r="X29" s="320">
        <v>3081</v>
      </c>
      <c r="Y29" s="368">
        <v>0</v>
      </c>
      <c r="Z29" s="3"/>
      <c r="AA29" s="280"/>
      <c r="AB29" s="280"/>
      <c r="AE29" s="280"/>
    </row>
    <row r="30" spans="1:31" s="99" customFormat="1" ht="12.75" customHeight="1" thickTop="1">
      <c r="A30" s="217"/>
      <c r="B30" s="216"/>
      <c r="C30" s="304"/>
      <c r="D30" s="41"/>
      <c r="E30" s="41"/>
      <c r="F30" s="304"/>
      <c r="G30" s="304"/>
      <c r="H30" s="304"/>
      <c r="I30" s="304"/>
      <c r="J30" s="304"/>
      <c r="K30" s="304"/>
      <c r="L30" s="304"/>
      <c r="M30" s="304"/>
      <c r="N30" s="304"/>
      <c r="O30" s="314"/>
      <c r="P30" s="312"/>
      <c r="Q30" s="312"/>
      <c r="R30" s="304"/>
      <c r="S30" s="41"/>
      <c r="T30" s="314"/>
      <c r="U30" s="304"/>
      <c r="V30" s="85"/>
      <c r="W30" s="304"/>
      <c r="X30" s="31"/>
      <c r="Y30" s="31"/>
      <c r="Z30" s="3"/>
      <c r="AA30" s="280"/>
      <c r="AB30" s="280"/>
      <c r="AE30" s="280"/>
    </row>
    <row r="31" spans="1:31" s="99" customFormat="1" ht="12.75" customHeight="1">
      <c r="A31" s="219" t="s">
        <v>138</v>
      </c>
      <c r="B31" s="216"/>
      <c r="C31" s="298">
        <v>9.217079356860124</v>
      </c>
      <c r="D31" s="35"/>
      <c r="E31" s="35"/>
      <c r="F31" s="35">
        <v>0.5815839067362054</v>
      </c>
      <c r="G31" s="35">
        <v>0.5535056574974284</v>
      </c>
      <c r="H31" s="35">
        <v>0.5052798116192648</v>
      </c>
      <c r="I31" s="35">
        <v>0.4945967929351615</v>
      </c>
      <c r="J31" s="35">
        <v>0.49041311316760416</v>
      </c>
      <c r="K31" s="35">
        <v>0.4598831175924409</v>
      </c>
      <c r="L31" s="35">
        <v>0.4287888841184965</v>
      </c>
      <c r="M31" s="35">
        <v>0.601</v>
      </c>
      <c r="N31" s="35">
        <v>0.535</v>
      </c>
      <c r="O31" s="35"/>
      <c r="P31" s="42">
        <v>0.5451436986010757</v>
      </c>
      <c r="Q31" s="35">
        <v>0.4552433899202489</v>
      </c>
      <c r="R31" s="298">
        <v>8.990030868082682</v>
      </c>
      <c r="S31" s="35"/>
      <c r="T31" s="35"/>
      <c r="U31" s="35">
        <v>0.4639665164198326</v>
      </c>
      <c r="V31" s="35">
        <v>0.5163682593495074</v>
      </c>
      <c r="W31" s="35">
        <v>0.524</v>
      </c>
      <c r="X31" s="353">
        <v>0.456</v>
      </c>
      <c r="Y31" s="353">
        <v>0</v>
      </c>
      <c r="Z31" s="3"/>
      <c r="AA31" s="280"/>
      <c r="AB31" s="280"/>
      <c r="AE31" s="280"/>
    </row>
    <row r="32" spans="1:31" s="99" customFormat="1" ht="12.75" customHeight="1">
      <c r="A32" s="219" t="s">
        <v>293</v>
      </c>
      <c r="B32" s="216"/>
      <c r="C32" s="298">
        <v>7.029113851859503</v>
      </c>
      <c r="D32" s="35"/>
      <c r="E32" s="35"/>
      <c r="F32" s="35">
        <v>0.6337380023666564</v>
      </c>
      <c r="G32" s="35">
        <v>0.5906360951654113</v>
      </c>
      <c r="H32" s="35">
        <v>0.5452003384966334</v>
      </c>
      <c r="I32" s="35">
        <v>0.5641993957703928</v>
      </c>
      <c r="J32" s="35">
        <v>0.5644468638480614</v>
      </c>
      <c r="K32" s="35">
        <v>0.5268447211753783</v>
      </c>
      <c r="L32" s="35">
        <v>0.48784200460559696</v>
      </c>
      <c r="M32" s="35">
        <v>0.641</v>
      </c>
      <c r="N32" s="35">
        <v>0.579</v>
      </c>
      <c r="O32" s="35"/>
      <c r="P32" s="42">
        <v>0.5874982841026793</v>
      </c>
      <c r="Q32" s="35">
        <v>0.520814719216387</v>
      </c>
      <c r="R32" s="298">
        <v>6.5683564886292345</v>
      </c>
      <c r="S32" s="35"/>
      <c r="T32" s="35"/>
      <c r="U32" s="35">
        <v>0.5304314230521571</v>
      </c>
      <c r="V32" s="35">
        <v>0.5638626973196313</v>
      </c>
      <c r="W32" s="35">
        <v>0.587</v>
      </c>
      <c r="X32" s="353">
        <v>0.536</v>
      </c>
      <c r="Y32" s="353">
        <v>0</v>
      </c>
      <c r="Z32" s="3"/>
      <c r="AA32" s="280"/>
      <c r="AB32" s="280"/>
      <c r="AE32" s="280"/>
    </row>
    <row r="33" spans="1:31" s="99" customFormat="1" ht="12.75" customHeight="1">
      <c r="A33" s="219" t="s">
        <v>140</v>
      </c>
      <c r="B33" s="216"/>
      <c r="C33" s="298">
        <v>-227.0703952744001</v>
      </c>
      <c r="D33" s="35"/>
      <c r="E33" s="35"/>
      <c r="F33" s="35">
        <v>0.34031643073147216</v>
      </c>
      <c r="G33" s="35">
        <v>0.2617048810432359</v>
      </c>
      <c r="H33" s="35">
        <v>0.37234629677324405</v>
      </c>
      <c r="I33" s="35">
        <v>0.6199744364396932</v>
      </c>
      <c r="J33" s="35">
        <v>2.6110203834754735</v>
      </c>
      <c r="K33" s="35">
        <v>0.683762084220875</v>
      </c>
      <c r="L33" s="35">
        <v>0.4724249638968034</v>
      </c>
      <c r="M33" s="35">
        <v>0.55</v>
      </c>
      <c r="N33" s="35">
        <v>0.44799999999999995</v>
      </c>
      <c r="O33" s="35"/>
      <c r="P33" s="42">
        <v>0.321615314539578</v>
      </c>
      <c r="Q33" s="35">
        <v>1.121661868360965</v>
      </c>
      <c r="R33" s="298">
        <v>-80.00465538213871</v>
      </c>
      <c r="S33" s="35"/>
      <c r="T33" s="35"/>
      <c r="U33" s="35">
        <v>1.0104571796522859</v>
      </c>
      <c r="V33" s="35">
        <v>0.5121305223010912</v>
      </c>
      <c r="W33" s="35">
        <v>0.45</v>
      </c>
      <c r="X33" s="353">
        <v>0.30599999999999994</v>
      </c>
      <c r="Y33" s="353">
        <v>0</v>
      </c>
      <c r="Z33" s="3"/>
      <c r="AA33" s="280"/>
      <c r="AB33" s="280"/>
      <c r="AE33" s="280"/>
    </row>
    <row r="34" spans="1:31" s="99" customFormat="1" ht="12.75" customHeight="1">
      <c r="A34" s="219" t="s">
        <v>141</v>
      </c>
      <c r="B34" s="216"/>
      <c r="C34" s="298">
        <v>-220.1412814225406</v>
      </c>
      <c r="D34" s="35"/>
      <c r="E34" s="35"/>
      <c r="F34" s="35">
        <v>0.9740544330981286</v>
      </c>
      <c r="G34" s="35">
        <v>0.8523409762086471</v>
      </c>
      <c r="H34" s="35">
        <v>0.9165466352698775</v>
      </c>
      <c r="I34" s="35">
        <v>1.184173832210086</v>
      </c>
      <c r="J34" s="35">
        <v>3.175467247323535</v>
      </c>
      <c r="K34" s="35">
        <v>1.2106068053962533</v>
      </c>
      <c r="L34" s="35">
        <v>0.9602669685024003</v>
      </c>
      <c r="M34" s="35">
        <v>1.191</v>
      </c>
      <c r="N34" s="35">
        <v>1.027</v>
      </c>
      <c r="O34" s="35"/>
      <c r="P34" s="42">
        <v>0.9091135986422573</v>
      </c>
      <c r="Q34" s="35">
        <v>1.642476587577352</v>
      </c>
      <c r="R34" s="298">
        <v>-73.33629889350946</v>
      </c>
      <c r="S34" s="35"/>
      <c r="T34" s="35"/>
      <c r="U34" s="35">
        <v>1.540888602704443</v>
      </c>
      <c r="V34" s="35">
        <v>1.0759932196207225</v>
      </c>
      <c r="W34" s="35">
        <v>1.037</v>
      </c>
      <c r="X34" s="353">
        <v>0.842</v>
      </c>
      <c r="Y34" s="353">
        <v>0</v>
      </c>
      <c r="Z34" s="3"/>
      <c r="AA34" s="280"/>
      <c r="AB34" s="280"/>
      <c r="AE34" s="280"/>
    </row>
    <row r="35" spans="1:31" s="99" customFormat="1" ht="12.75" customHeight="1">
      <c r="A35" s="219" t="s">
        <v>142</v>
      </c>
      <c r="B35" s="216"/>
      <c r="C35" s="298">
        <v>220.1412814225406</v>
      </c>
      <c r="D35" s="35"/>
      <c r="E35" s="35"/>
      <c r="F35" s="35">
        <v>0.02594556690187141</v>
      </c>
      <c r="G35" s="35">
        <v>0.14765902379135282</v>
      </c>
      <c r="H35" s="35">
        <v>0.08245336473012252</v>
      </c>
      <c r="I35" s="35">
        <v>-0.18417383221008599</v>
      </c>
      <c r="J35" s="35">
        <v>-2.175467247323535</v>
      </c>
      <c r="K35" s="35">
        <v>-0.2106068053962532</v>
      </c>
      <c r="L35" s="35">
        <v>0.03973303149759962</v>
      </c>
      <c r="M35" s="35">
        <v>-0.19100000000000006</v>
      </c>
      <c r="N35" s="35">
        <v>-0.026999999999999913</v>
      </c>
      <c r="O35" s="35"/>
      <c r="P35" s="35">
        <v>0.09088640135774276</v>
      </c>
      <c r="Q35" s="35">
        <v>-0.642476587577352</v>
      </c>
      <c r="R35" s="298">
        <v>73.33629889350948</v>
      </c>
      <c r="S35" s="35"/>
      <c r="T35" s="35"/>
      <c r="U35" s="35">
        <v>-0.5408886027044431</v>
      </c>
      <c r="V35" s="35">
        <v>-0.07599321962072253</v>
      </c>
      <c r="W35" s="35">
        <v>-0.03699999999999992</v>
      </c>
      <c r="X35" s="353">
        <v>0.15800000000000003</v>
      </c>
      <c r="Y35" s="353">
        <v>0</v>
      </c>
      <c r="Z35" s="3"/>
      <c r="AA35" s="280"/>
      <c r="AB35" s="280"/>
      <c r="AE35" s="280"/>
    </row>
    <row r="36" spans="1:31" s="99" customFormat="1" ht="12.75" customHeight="1">
      <c r="A36" s="217"/>
      <c r="B36" s="216"/>
      <c r="C36" s="35"/>
      <c r="D36" s="35"/>
      <c r="E36" s="35"/>
      <c r="F36" s="35"/>
      <c r="G36" s="35"/>
      <c r="H36" s="85"/>
      <c r="I36" s="35"/>
      <c r="J36" s="35"/>
      <c r="K36" s="35"/>
      <c r="L36" s="85"/>
      <c r="M36" s="85"/>
      <c r="N36" s="85"/>
      <c r="O36" s="35"/>
      <c r="P36" s="35"/>
      <c r="Q36" s="35"/>
      <c r="R36" s="35"/>
      <c r="S36" s="35"/>
      <c r="T36" s="35"/>
      <c r="U36" s="35"/>
      <c r="V36" s="85"/>
      <c r="W36" s="85"/>
      <c r="X36" s="353"/>
      <c r="Y36" s="353"/>
      <c r="Z36" s="3"/>
      <c r="AA36" s="280"/>
      <c r="AB36" s="280"/>
      <c r="AE36" s="280"/>
    </row>
    <row r="37" spans="1:31" s="99" customFormat="1" ht="12.75" customHeight="1">
      <c r="A37" s="85" t="s">
        <v>164</v>
      </c>
      <c r="B37" s="216"/>
      <c r="C37" s="238">
        <v>10</v>
      </c>
      <c r="D37" s="41">
        <v>0.06578947368421052</v>
      </c>
      <c r="E37" s="41"/>
      <c r="F37" s="251">
        <v>162</v>
      </c>
      <c r="G37" s="251">
        <v>157</v>
      </c>
      <c r="H37" s="251">
        <v>152</v>
      </c>
      <c r="I37" s="222">
        <v>151</v>
      </c>
      <c r="J37" s="85">
        <v>152</v>
      </c>
      <c r="K37" s="85">
        <v>176</v>
      </c>
      <c r="L37" s="85">
        <v>169</v>
      </c>
      <c r="M37" s="85">
        <v>163</v>
      </c>
      <c r="N37" s="85">
        <v>161</v>
      </c>
      <c r="O37" s="314"/>
      <c r="P37" s="251">
        <v>162</v>
      </c>
      <c r="Q37" s="238">
        <v>152</v>
      </c>
      <c r="R37" s="238">
        <v>10</v>
      </c>
      <c r="S37" s="41">
        <v>0.06578947368421052</v>
      </c>
      <c r="T37" s="314"/>
      <c r="U37" s="85">
        <v>151</v>
      </c>
      <c r="V37" s="85">
        <v>163</v>
      </c>
      <c r="W37" s="85">
        <v>163</v>
      </c>
      <c r="X37" s="347">
        <v>150</v>
      </c>
      <c r="Y37" s="347">
        <v>0</v>
      </c>
      <c r="Z37" s="3"/>
      <c r="AA37" s="280"/>
      <c r="AB37" s="280"/>
      <c r="AE37" s="280"/>
    </row>
    <row r="38" spans="1:31" s="99" customFormat="1" ht="12.75" customHeight="1">
      <c r="A38" s="85"/>
      <c r="B38" s="216"/>
      <c r="C38" s="238"/>
      <c r="D38" s="41"/>
      <c r="E38" s="41"/>
      <c r="F38" s="85"/>
      <c r="G38" s="85"/>
      <c r="H38" s="85"/>
      <c r="I38" s="222"/>
      <c r="J38" s="85"/>
      <c r="K38" s="85"/>
      <c r="L38" s="85"/>
      <c r="M38" s="85"/>
      <c r="N38" s="85"/>
      <c r="O38" s="314"/>
      <c r="P38" s="85"/>
      <c r="Q38" s="238"/>
      <c r="R38" s="85"/>
      <c r="S38" s="41"/>
      <c r="T38" s="314"/>
      <c r="U38" s="33"/>
      <c r="V38" s="85"/>
      <c r="W38" s="85"/>
      <c r="X38" s="347"/>
      <c r="Y38" s="347"/>
      <c r="Z38" s="3"/>
      <c r="AA38" s="280"/>
      <c r="AB38" s="280"/>
      <c r="AE38" s="280"/>
    </row>
    <row r="39" spans="1:31" ht="18" customHeight="1">
      <c r="A39" s="12" t="s">
        <v>245</v>
      </c>
      <c r="B39" s="7"/>
      <c r="C39" s="85"/>
      <c r="D39" s="85"/>
      <c r="E39" s="222"/>
      <c r="F39" s="222"/>
      <c r="G39" s="222"/>
      <c r="H39" s="222"/>
      <c r="I39" s="222"/>
      <c r="J39" s="222"/>
      <c r="K39" s="222"/>
      <c r="L39" s="222"/>
      <c r="M39" s="222"/>
      <c r="N39" s="222"/>
      <c r="O39" s="85"/>
      <c r="P39" s="222"/>
      <c r="Q39" s="222"/>
      <c r="R39" s="222"/>
      <c r="S39" s="222"/>
      <c r="T39" s="85"/>
      <c r="U39" s="85"/>
      <c r="V39" s="85"/>
      <c r="W39" s="85"/>
      <c r="X39" s="352"/>
      <c r="Y39" s="352"/>
      <c r="Z39" s="3"/>
      <c r="AA39" s="3"/>
      <c r="AB39" s="3"/>
      <c r="AE39" s="3"/>
    </row>
    <row r="40" spans="1:31" ht="12.75" customHeight="1">
      <c r="A40" s="263"/>
      <c r="B40" s="7"/>
      <c r="C40" s="85"/>
      <c r="D40" s="85"/>
      <c r="E40" s="222"/>
      <c r="F40" s="222"/>
      <c r="G40" s="484"/>
      <c r="H40" s="222"/>
      <c r="I40" s="484"/>
      <c r="J40" s="222"/>
      <c r="K40" s="222"/>
      <c r="L40" s="222"/>
      <c r="M40" s="222"/>
      <c r="N40" s="222"/>
      <c r="O40" s="85"/>
      <c r="P40" s="222"/>
      <c r="Q40" s="222"/>
      <c r="R40" s="222"/>
      <c r="S40" s="222"/>
      <c r="T40" s="85"/>
      <c r="U40" s="85"/>
      <c r="V40" s="85"/>
      <c r="W40" s="85"/>
      <c r="X40" s="352"/>
      <c r="Y40" s="352"/>
      <c r="Z40" s="3"/>
      <c r="AA40" s="3"/>
      <c r="AB40" s="3"/>
      <c r="AE40" s="3"/>
    </row>
    <row r="41" spans="1:31" ht="12.75" customHeight="1">
      <c r="A41" s="6"/>
      <c r="B41" s="7"/>
      <c r="C41" s="631" t="s">
        <v>277</v>
      </c>
      <c r="D41" s="637"/>
      <c r="E41" s="15"/>
      <c r="F41" s="266"/>
      <c r="G41" s="222"/>
      <c r="H41" s="236"/>
      <c r="I41" s="265"/>
      <c r="J41" s="265"/>
      <c r="K41" s="265"/>
      <c r="L41" s="236"/>
      <c r="M41" s="265"/>
      <c r="N41" s="265"/>
      <c r="O41" s="92"/>
      <c r="P41" s="631" t="s">
        <v>278</v>
      </c>
      <c r="Q41" s="648"/>
      <c r="R41" s="648"/>
      <c r="S41" s="649"/>
      <c r="T41" s="15"/>
      <c r="U41" s="91"/>
      <c r="V41" s="266"/>
      <c r="W41" s="264"/>
      <c r="X41" s="91"/>
      <c r="Y41" s="91"/>
      <c r="Z41" s="3"/>
      <c r="AA41" s="3"/>
      <c r="AB41" s="3"/>
      <c r="AE41" s="3"/>
    </row>
    <row r="42" spans="1:31" ht="12.75" customHeight="1">
      <c r="A42" s="6" t="s">
        <v>181</v>
      </c>
      <c r="B42" s="7"/>
      <c r="C42" s="643" t="s">
        <v>233</v>
      </c>
      <c r="D42" s="644"/>
      <c r="E42" s="267"/>
      <c r="F42" s="20" t="s">
        <v>220</v>
      </c>
      <c r="G42" s="21" t="s">
        <v>219</v>
      </c>
      <c r="H42" s="14" t="s">
        <v>218</v>
      </c>
      <c r="I42" s="21" t="s">
        <v>151</v>
      </c>
      <c r="J42" s="21" t="s">
        <v>152</v>
      </c>
      <c r="K42" s="21" t="s">
        <v>153</v>
      </c>
      <c r="L42" s="14" t="s">
        <v>42</v>
      </c>
      <c r="M42" s="15" t="s">
        <v>43</v>
      </c>
      <c r="N42" s="15" t="s">
        <v>44</v>
      </c>
      <c r="O42" s="328"/>
      <c r="P42" s="302" t="s">
        <v>220</v>
      </c>
      <c r="Q42" s="15" t="s">
        <v>152</v>
      </c>
      <c r="R42" s="645" t="s">
        <v>51</v>
      </c>
      <c r="S42" s="646"/>
      <c r="T42" s="267"/>
      <c r="U42" s="20" t="s">
        <v>55</v>
      </c>
      <c r="V42" s="20" t="s">
        <v>52</v>
      </c>
      <c r="W42" s="23" t="s">
        <v>53</v>
      </c>
      <c r="X42" s="23" t="s">
        <v>227</v>
      </c>
      <c r="Y42" s="23" t="s">
        <v>228</v>
      </c>
      <c r="Z42" s="3"/>
      <c r="AA42" s="3"/>
      <c r="AB42" s="3"/>
      <c r="AE42" s="3"/>
    </row>
    <row r="43" spans="1:31" ht="12.75" customHeight="1">
      <c r="A43" s="221"/>
      <c r="B43" s="222" t="s">
        <v>4</v>
      </c>
      <c r="C43" s="480">
        <v>6284</v>
      </c>
      <c r="D43" s="394">
        <v>0.38008830823202083</v>
      </c>
      <c r="E43" s="222"/>
      <c r="F43" s="301">
        <v>22817</v>
      </c>
      <c r="G43" s="377">
        <v>30137</v>
      </c>
      <c r="H43" s="436">
        <v>27179</v>
      </c>
      <c r="I43" s="392">
        <v>17212</v>
      </c>
      <c r="J43" s="377">
        <v>16533</v>
      </c>
      <c r="K43" s="377">
        <v>18284</v>
      </c>
      <c r="L43" s="436">
        <v>25621</v>
      </c>
      <c r="M43" s="305">
        <v>24069</v>
      </c>
      <c r="N43" s="305">
        <v>23107</v>
      </c>
      <c r="O43" s="92"/>
      <c r="P43" s="300">
        <v>80133</v>
      </c>
      <c r="Q43" s="392">
        <v>60438</v>
      </c>
      <c r="R43" s="393">
        <v>19695</v>
      </c>
      <c r="S43" s="394">
        <v>0.3258711406730865</v>
      </c>
      <c r="T43" s="85"/>
      <c r="U43" s="250">
        <v>77650</v>
      </c>
      <c r="V43" s="271">
        <v>94204</v>
      </c>
      <c r="W43" s="271">
        <v>80673</v>
      </c>
      <c r="X43" s="364">
        <v>19961</v>
      </c>
      <c r="Y43" s="364">
        <v>0</v>
      </c>
      <c r="Z43" s="3"/>
      <c r="AA43" s="3"/>
      <c r="AB43" s="3"/>
      <c r="AE43" s="3"/>
    </row>
    <row r="44" spans="1:31" ht="12.75" customHeight="1">
      <c r="A44" s="85"/>
      <c r="B44" s="222" t="s">
        <v>148</v>
      </c>
      <c r="C44" s="86">
        <v>914</v>
      </c>
      <c r="D44" s="45">
        <v>0.04288864905447891</v>
      </c>
      <c r="E44" s="11"/>
      <c r="F44" s="462">
        <v>22225</v>
      </c>
      <c r="G44" s="482">
        <v>25687</v>
      </c>
      <c r="H44" s="436">
        <v>24938</v>
      </c>
      <c r="I44" s="482">
        <v>20382</v>
      </c>
      <c r="J44" s="482">
        <v>21311</v>
      </c>
      <c r="K44" s="482">
        <v>22165</v>
      </c>
      <c r="L44" s="436">
        <v>24603</v>
      </c>
      <c r="M44" s="304">
        <v>28700</v>
      </c>
      <c r="N44" s="304">
        <v>23749</v>
      </c>
      <c r="O44" s="92"/>
      <c r="P44" s="301">
        <v>72850</v>
      </c>
      <c r="Q44" s="377">
        <v>68079</v>
      </c>
      <c r="R44" s="225">
        <v>4771</v>
      </c>
      <c r="S44" s="45">
        <v>0.07008034783119611</v>
      </c>
      <c r="T44" s="85"/>
      <c r="U44" s="250">
        <v>88461</v>
      </c>
      <c r="V44" s="271">
        <v>101563</v>
      </c>
      <c r="W44" s="271">
        <v>84303</v>
      </c>
      <c r="X44" s="38">
        <v>16880</v>
      </c>
      <c r="Y44" s="43">
        <v>0</v>
      </c>
      <c r="Z44" s="3"/>
      <c r="AA44" s="3"/>
      <c r="AB44" s="3"/>
      <c r="AE44" s="3"/>
    </row>
    <row r="45" spans="1:31" ht="12.75" customHeight="1">
      <c r="A45" s="85"/>
      <c r="B45" s="222" t="s">
        <v>136</v>
      </c>
      <c r="C45" s="226">
        <v>5370</v>
      </c>
      <c r="D45" s="573">
        <v>-1.1239012138970281</v>
      </c>
      <c r="E45" s="11"/>
      <c r="F45" s="502">
        <v>592</v>
      </c>
      <c r="G45" s="491">
        <v>4450</v>
      </c>
      <c r="H45" s="438">
        <v>2241</v>
      </c>
      <c r="I45" s="491">
        <v>-3170</v>
      </c>
      <c r="J45" s="491">
        <v>-4778</v>
      </c>
      <c r="K45" s="491">
        <v>-3881</v>
      </c>
      <c r="L45" s="438">
        <v>1018</v>
      </c>
      <c r="M45" s="309">
        <v>-4631</v>
      </c>
      <c r="N45" s="309">
        <v>-642</v>
      </c>
      <c r="O45" s="92"/>
      <c r="P45" s="299">
        <v>7283</v>
      </c>
      <c r="Q45" s="389">
        <v>-7641</v>
      </c>
      <c r="R45" s="395">
        <v>14924</v>
      </c>
      <c r="S45" s="227">
        <v>-1.9531474937835362</v>
      </c>
      <c r="T45" s="85"/>
      <c r="U45" s="268">
        <v>-10811</v>
      </c>
      <c r="V45" s="277">
        <v>-7359</v>
      </c>
      <c r="W45" s="277">
        <v>-3630</v>
      </c>
      <c r="X45" s="231">
        <v>3081</v>
      </c>
      <c r="Y45" s="231">
        <v>0</v>
      </c>
      <c r="Z45" s="3"/>
      <c r="AA45" s="3"/>
      <c r="AB45" s="3"/>
      <c r="AE45" s="3"/>
    </row>
    <row r="46" spans="1:31" ht="12.75" customHeight="1">
      <c r="A46" s="218"/>
      <c r="B46" s="218"/>
      <c r="C46" s="323"/>
      <c r="D46" s="41"/>
      <c r="E46" s="41"/>
      <c r="F46" s="41"/>
      <c r="G46" s="41"/>
      <c r="H46" s="2"/>
      <c r="I46" s="41"/>
      <c r="J46" s="41"/>
      <c r="K46" s="41"/>
      <c r="L46" s="2"/>
      <c r="M46" s="3"/>
      <c r="N46" s="3"/>
      <c r="O46" s="312"/>
      <c r="P46" s="312"/>
      <c r="Q46" s="312"/>
      <c r="R46" s="323"/>
      <c r="S46" s="41"/>
      <c r="T46" s="312"/>
      <c r="U46" s="312"/>
      <c r="Z46" s="3"/>
      <c r="AA46" s="3"/>
      <c r="AB46" s="3"/>
      <c r="AE46" s="3"/>
    </row>
    <row r="47" spans="1:28" ht="12.75" customHeight="1">
      <c r="A47" s="1" t="s">
        <v>41</v>
      </c>
      <c r="B47" s="13"/>
      <c r="C47" s="324"/>
      <c r="D47" s="324"/>
      <c r="E47" s="324"/>
      <c r="F47" s="324"/>
      <c r="G47" s="324"/>
      <c r="H47" s="2"/>
      <c r="I47" s="324"/>
      <c r="J47" s="324"/>
      <c r="K47" s="324"/>
      <c r="L47" s="2"/>
      <c r="O47" s="312"/>
      <c r="P47" s="312"/>
      <c r="Q47" s="312"/>
      <c r="R47" s="312"/>
      <c r="S47" s="312"/>
      <c r="T47" s="314"/>
      <c r="U47" s="314"/>
      <c r="Z47" s="3"/>
      <c r="AA47" s="3"/>
      <c r="AB47" s="3"/>
    </row>
    <row r="48" spans="1:28" ht="12.75">
      <c r="A48" s="3"/>
      <c r="B48" s="3"/>
      <c r="C48" s="312"/>
      <c r="D48" s="312"/>
      <c r="E48" s="312"/>
      <c r="F48" s="312"/>
      <c r="G48" s="312"/>
      <c r="H48" s="32"/>
      <c r="I48" s="312"/>
      <c r="J48" s="312"/>
      <c r="K48" s="312"/>
      <c r="L48" s="32"/>
      <c r="M48" s="44"/>
      <c r="N48" s="32"/>
      <c r="O48" s="312"/>
      <c r="P48" s="312"/>
      <c r="Q48" s="312"/>
      <c r="R48" s="312"/>
      <c r="S48" s="312"/>
      <c r="T48" s="314"/>
      <c r="U48" s="314"/>
      <c r="V48" s="323"/>
      <c r="W48" s="323"/>
      <c r="Y48" s="352"/>
      <c r="Z48" s="3"/>
      <c r="AA48" s="3"/>
      <c r="AB48" s="3"/>
    </row>
    <row r="49" spans="3:28" ht="12.75">
      <c r="C49" s="85"/>
      <c r="D49" s="85"/>
      <c r="E49" s="222"/>
      <c r="F49" s="222"/>
      <c r="G49" s="222"/>
      <c r="H49" s="312"/>
      <c r="I49" s="222"/>
      <c r="J49" s="222"/>
      <c r="K49" s="222"/>
      <c r="L49" s="312"/>
      <c r="M49" s="314"/>
      <c r="N49" s="314"/>
      <c r="O49" s="222"/>
      <c r="P49" s="222"/>
      <c r="Q49" s="222"/>
      <c r="R49" s="222"/>
      <c r="S49" s="222"/>
      <c r="T49" s="85"/>
      <c r="U49" s="85"/>
      <c r="V49" s="31"/>
      <c r="W49" s="31"/>
      <c r="Z49" s="3"/>
      <c r="AA49" s="3"/>
      <c r="AB49" s="3"/>
    </row>
    <row r="50" spans="3:28" ht="12.75">
      <c r="C50" s="85"/>
      <c r="D50" s="85"/>
      <c r="E50" s="222"/>
      <c r="F50" s="222"/>
      <c r="G50" s="222"/>
      <c r="H50"/>
      <c r="I50" s="222"/>
      <c r="J50" s="222"/>
      <c r="K50" s="222"/>
      <c r="O50" s="222"/>
      <c r="P50" s="222"/>
      <c r="Q50" s="222"/>
      <c r="R50" s="222"/>
      <c r="S50" s="222"/>
      <c r="T50" s="85"/>
      <c r="U50" s="85"/>
      <c r="V50" s="31"/>
      <c r="W50" s="31"/>
      <c r="Z50" s="3"/>
      <c r="AA50" s="3"/>
      <c r="AB50" s="3"/>
    </row>
    <row r="51" spans="3:23" ht="12.75">
      <c r="C51" s="85"/>
      <c r="D51" s="85"/>
      <c r="E51" s="222"/>
      <c r="F51" s="222"/>
      <c r="G51" s="222"/>
      <c r="H51"/>
      <c r="I51" s="222"/>
      <c r="J51" s="222"/>
      <c r="K51" s="222"/>
      <c r="O51" s="222"/>
      <c r="P51" s="222"/>
      <c r="Q51" s="222"/>
      <c r="R51" s="222"/>
      <c r="S51" s="222"/>
      <c r="T51" s="85"/>
      <c r="U51" s="85"/>
      <c r="V51" s="31"/>
      <c r="W51" s="31"/>
    </row>
    <row r="52" spans="3:23" ht="12.75">
      <c r="C52" s="85"/>
      <c r="D52" s="85"/>
      <c r="E52" s="222"/>
      <c r="F52" s="222"/>
      <c r="G52" s="222"/>
      <c r="H52"/>
      <c r="I52" s="222"/>
      <c r="J52" s="222"/>
      <c r="K52" s="222"/>
      <c r="O52" s="222"/>
      <c r="P52" s="222"/>
      <c r="Q52" s="222"/>
      <c r="R52" s="222"/>
      <c r="S52" s="222"/>
      <c r="T52" s="85"/>
      <c r="U52" s="85"/>
      <c r="V52" s="7"/>
      <c r="W52" s="7"/>
    </row>
    <row r="53" spans="8:23" ht="12.75">
      <c r="H53"/>
      <c r="O53" s="3"/>
      <c r="P53" s="3"/>
      <c r="Q53" s="3"/>
      <c r="V53" s="32"/>
      <c r="W53" s="32"/>
    </row>
    <row r="54" spans="8:23" ht="12.75">
      <c r="H54"/>
      <c r="O54" s="3"/>
      <c r="P54" s="3"/>
      <c r="Q54" s="3"/>
      <c r="V54" s="2"/>
      <c r="W54" s="2"/>
    </row>
    <row r="55" spans="8:23" ht="12.75">
      <c r="H55"/>
      <c r="O55" s="3"/>
      <c r="P55" s="3"/>
      <c r="Q55" s="3"/>
      <c r="V55" s="2"/>
      <c r="W55" s="2"/>
    </row>
    <row r="56" spans="8:23" ht="12.75">
      <c r="H56"/>
      <c r="O56" s="3"/>
      <c r="P56" s="3"/>
      <c r="Q56" s="3"/>
      <c r="V56" s="51"/>
      <c r="W56" s="51"/>
    </row>
    <row r="57" spans="8:23" ht="12.75">
      <c r="H57"/>
      <c r="O57" s="3"/>
      <c r="P57" s="3"/>
      <c r="Q57" s="3"/>
      <c r="V57" s="51"/>
      <c r="W57" s="51"/>
    </row>
    <row r="58" spans="8:23" ht="12.75">
      <c r="H58"/>
      <c r="O58" s="3"/>
      <c r="P58" s="3"/>
      <c r="Q58" s="3"/>
      <c r="V58" s="52"/>
      <c r="W58" s="52"/>
    </row>
    <row r="59" spans="8:23" ht="12.75">
      <c r="H59"/>
      <c r="O59" s="3"/>
      <c r="P59" s="3"/>
      <c r="Q59" s="3"/>
      <c r="V59" s="53"/>
      <c r="W59" s="53"/>
    </row>
    <row r="60" spans="8:23" ht="12.75">
      <c r="H60"/>
      <c r="O60" s="3"/>
      <c r="P60" s="3"/>
      <c r="Q60" s="3"/>
      <c r="V60" s="35"/>
      <c r="W60" s="35"/>
    </row>
    <row r="61" spans="8:23" ht="12.75">
      <c r="H61"/>
      <c r="O61" s="3"/>
      <c r="P61" s="3"/>
      <c r="Q61" s="3"/>
      <c r="V61" s="35"/>
      <c r="W61" s="35"/>
    </row>
    <row r="62" spans="8:23" ht="12.75">
      <c r="H62"/>
      <c r="O62" s="3"/>
      <c r="P62" s="3"/>
      <c r="Q62" s="3"/>
      <c r="V62" s="36"/>
      <c r="W62" s="36"/>
    </row>
    <row r="63" spans="8:23" ht="12.75">
      <c r="H63"/>
      <c r="O63" s="3"/>
      <c r="P63" s="3"/>
      <c r="Q63" s="3"/>
      <c r="V63" s="36"/>
      <c r="W63" s="36"/>
    </row>
    <row r="64" spans="8:23" ht="12.75">
      <c r="H64"/>
      <c r="O64" s="3"/>
      <c r="P64" s="3"/>
      <c r="Q64" s="3"/>
      <c r="V64" s="3"/>
      <c r="W64" s="3"/>
    </row>
    <row r="65" spans="8:23" ht="12.75">
      <c r="H65"/>
      <c r="O65" s="3"/>
      <c r="P65" s="3"/>
      <c r="Q65" s="3"/>
      <c r="V65" s="3"/>
      <c r="W65" s="3"/>
    </row>
    <row r="66" spans="8:23" ht="12.75">
      <c r="H66"/>
      <c r="O66" s="3"/>
      <c r="P66" s="3"/>
      <c r="Q66" s="3"/>
      <c r="V66" s="3"/>
      <c r="W66" s="3"/>
    </row>
    <row r="67" spans="8:23" ht="12.75">
      <c r="H67"/>
      <c r="O67" s="3"/>
      <c r="P67" s="3"/>
      <c r="Q67" s="3"/>
      <c r="V67" s="3"/>
      <c r="W67" s="3"/>
    </row>
    <row r="68" spans="8:23" ht="12.75">
      <c r="H68"/>
      <c r="O68" s="3"/>
      <c r="P68" s="3"/>
      <c r="Q68" s="3"/>
      <c r="V68" s="3"/>
      <c r="W68" s="3"/>
    </row>
    <row r="69" spans="8:17" ht="12.75">
      <c r="H69"/>
      <c r="O69" s="3"/>
      <c r="P69" s="3"/>
      <c r="Q69" s="3"/>
    </row>
  </sheetData>
  <sheetProtection/>
  <mergeCells count="9">
    <mergeCell ref="C42:D42"/>
    <mergeCell ref="R42:S42"/>
    <mergeCell ref="P8:S8"/>
    <mergeCell ref="P9:S9"/>
    <mergeCell ref="C9:D9"/>
    <mergeCell ref="C10:D10"/>
    <mergeCell ref="R10:S10"/>
    <mergeCell ref="C41:D41"/>
    <mergeCell ref="P41:S41"/>
  </mergeCells>
  <conditionalFormatting sqref="Y48 U36 U31:W35 O31:Q36 R36 S31:T36 L31:N35 H31:H35 I31:K36 A31:A32 C36 A39:A40 A46:B46 D31:G3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H57"/>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8.140625" style="0" customWidth="1"/>
    <col min="3" max="3" width="12.28125" style="0" bestFit="1" customWidth="1"/>
    <col min="4" max="4" width="10.7109375" style="0" customWidth="1"/>
    <col min="5" max="5" width="1.57421875" style="3" customWidth="1"/>
    <col min="6" max="11" width="11.28125" style="3" customWidth="1"/>
    <col min="12" max="12" width="11.140625" style="0" customWidth="1"/>
    <col min="13" max="14" width="10.7109375" style="0" customWidth="1"/>
    <col min="15" max="15" width="11.7109375" style="0" hidden="1" customWidth="1"/>
    <col min="16" max="17" width="11.28125" style="0" hidden="1" customWidth="1"/>
    <col min="18" max="19" width="10.7109375" style="0" hidden="1" customWidth="1"/>
    <col min="20" max="20" width="0.13671875" style="0" hidden="1" customWidth="1"/>
    <col min="21" max="21" width="1.57421875" style="0" customWidth="1"/>
    <col min="22" max="22" width="11.57421875" style="0" hidden="1" customWidth="1"/>
    <col min="23" max="23" width="11.57421875" style="0" customWidth="1"/>
    <col min="24" max="24" width="10.7109375" style="0" customWidth="1"/>
    <col min="25" max="25" width="11.7109375" style="0" customWidth="1"/>
    <col min="26" max="27" width="10.7109375" style="0" customWidth="1"/>
    <col min="28" max="28" width="1.57421875" style="0" customWidth="1"/>
  </cols>
  <sheetData>
    <row r="5" spans="1:14" ht="12.75">
      <c r="A5" s="3"/>
      <c r="B5" s="3"/>
      <c r="C5" s="3"/>
      <c r="D5" s="3"/>
      <c r="L5" s="3"/>
      <c r="M5" s="3"/>
      <c r="N5" s="3"/>
    </row>
    <row r="6" spans="1:14" ht="18" customHeight="1">
      <c r="A6" s="139" t="s">
        <v>180</v>
      </c>
      <c r="B6" s="3"/>
      <c r="C6" s="3"/>
      <c r="D6" s="3"/>
      <c r="L6" s="3"/>
      <c r="M6" s="3"/>
      <c r="N6" s="3"/>
    </row>
    <row r="7" spans="1:14" ht="18" customHeight="1">
      <c r="A7" s="139" t="s">
        <v>72</v>
      </c>
      <c r="B7" s="3"/>
      <c r="C7" s="3"/>
      <c r="D7" s="3"/>
      <c r="L7" s="3"/>
      <c r="M7" s="3"/>
      <c r="N7" s="3"/>
    </row>
    <row r="8" spans="1:27" ht="9.75" customHeight="1">
      <c r="A8" s="2"/>
      <c r="B8" s="2"/>
      <c r="C8" s="2"/>
      <c r="D8" s="2"/>
      <c r="E8" s="2"/>
      <c r="F8" s="2"/>
      <c r="G8" s="508"/>
      <c r="H8" s="2"/>
      <c r="I8" s="508"/>
      <c r="J8" s="2"/>
      <c r="K8" s="2"/>
      <c r="L8" s="3"/>
      <c r="M8" s="3"/>
      <c r="N8" s="3"/>
      <c r="Z8" s="3"/>
      <c r="AA8" s="3"/>
    </row>
    <row r="9" spans="1:27" ht="12.75">
      <c r="A9" s="6" t="s">
        <v>1</v>
      </c>
      <c r="B9" s="7"/>
      <c r="C9" s="631" t="s">
        <v>277</v>
      </c>
      <c r="D9" s="637"/>
      <c r="E9" s="15"/>
      <c r="F9" s="17"/>
      <c r="H9" s="19"/>
      <c r="I9" s="18"/>
      <c r="J9" s="18"/>
      <c r="K9" s="18"/>
      <c r="L9" s="19"/>
      <c r="M9" s="18"/>
      <c r="N9" s="19"/>
      <c r="O9" s="19"/>
      <c r="P9" s="19"/>
      <c r="Q9" s="22"/>
      <c r="R9" s="19"/>
      <c r="S9" s="19"/>
      <c r="T9" s="19"/>
      <c r="U9" s="15"/>
      <c r="V9" s="91"/>
      <c r="W9" s="91"/>
      <c r="X9" s="17"/>
      <c r="Y9" s="22"/>
      <c r="Z9" s="91"/>
      <c r="AA9" s="345"/>
    </row>
    <row r="10" spans="1:34" ht="12.75">
      <c r="A10" s="6" t="s">
        <v>181</v>
      </c>
      <c r="B10" s="7"/>
      <c r="C10" s="655" t="s">
        <v>51</v>
      </c>
      <c r="D10" s="628"/>
      <c r="E10" s="16"/>
      <c r="F10" s="20" t="s">
        <v>220</v>
      </c>
      <c r="G10" s="21" t="s">
        <v>219</v>
      </c>
      <c r="H10" s="14" t="s">
        <v>218</v>
      </c>
      <c r="I10" s="21" t="s">
        <v>151</v>
      </c>
      <c r="J10" s="21" t="s">
        <v>152</v>
      </c>
      <c r="K10" s="21" t="s">
        <v>153</v>
      </c>
      <c r="L10" s="14" t="s">
        <v>42</v>
      </c>
      <c r="M10" s="15" t="s">
        <v>43</v>
      </c>
      <c r="N10" s="303" t="s">
        <v>44</v>
      </c>
      <c r="O10" s="303" t="s">
        <v>45</v>
      </c>
      <c r="P10" s="303" t="s">
        <v>46</v>
      </c>
      <c r="Q10" s="328" t="s">
        <v>47</v>
      </c>
      <c r="R10" s="303" t="s">
        <v>48</v>
      </c>
      <c r="S10" s="303" t="s">
        <v>49</v>
      </c>
      <c r="T10" s="303" t="s">
        <v>50</v>
      </c>
      <c r="U10" s="16"/>
      <c r="V10" s="302" t="s">
        <v>221</v>
      </c>
      <c r="W10" s="302" t="s">
        <v>55</v>
      </c>
      <c r="X10" s="302" t="s">
        <v>52</v>
      </c>
      <c r="Y10" s="328" t="s">
        <v>53</v>
      </c>
      <c r="Z10" s="23" t="s">
        <v>227</v>
      </c>
      <c r="AA10" s="369" t="s">
        <v>228</v>
      </c>
      <c r="AB10" s="3"/>
      <c r="AC10" s="3"/>
      <c r="AF10" s="3"/>
      <c r="AG10" s="3"/>
      <c r="AH10" s="3"/>
    </row>
    <row r="11" spans="1:32" ht="12.75" customHeight="1">
      <c r="A11" s="217" t="s">
        <v>182</v>
      </c>
      <c r="B11" s="327"/>
      <c r="C11" s="266"/>
      <c r="D11" s="236"/>
      <c r="E11" s="222"/>
      <c r="F11" s="235"/>
      <c r="G11" s="222"/>
      <c r="H11" s="237"/>
      <c r="I11" s="222"/>
      <c r="J11" s="222"/>
      <c r="K11" s="222"/>
      <c r="L11" s="237"/>
      <c r="M11" s="265"/>
      <c r="N11" s="236"/>
      <c r="O11" s="236"/>
      <c r="P11" s="236"/>
      <c r="Q11" s="264"/>
      <c r="R11" s="236"/>
      <c r="S11" s="236"/>
      <c r="T11" s="236"/>
      <c r="U11" s="222"/>
      <c r="V11" s="264"/>
      <c r="W11" s="264"/>
      <c r="X11" s="264"/>
      <c r="Y11" s="264"/>
      <c r="Z11" s="370"/>
      <c r="AA11" s="370"/>
      <c r="AB11" s="3"/>
      <c r="AC11" s="3"/>
      <c r="AF11" s="3"/>
    </row>
    <row r="12" spans="1:32" ht="12.75" customHeight="1">
      <c r="A12" s="217"/>
      <c r="B12" s="85" t="s">
        <v>183</v>
      </c>
      <c r="C12" s="38">
        <v>98113</v>
      </c>
      <c r="D12" s="30">
        <v>0.14334302949903793</v>
      </c>
      <c r="E12" s="304"/>
      <c r="F12" s="306">
        <v>782576</v>
      </c>
      <c r="G12" s="304">
        <v>709455</v>
      </c>
      <c r="H12" s="307">
        <v>734268</v>
      </c>
      <c r="I12" s="304">
        <v>701173</v>
      </c>
      <c r="J12" s="304">
        <v>684463</v>
      </c>
      <c r="K12" s="304">
        <v>521322</v>
      </c>
      <c r="L12" s="307">
        <v>555017</v>
      </c>
      <c r="M12" s="304">
        <v>435649</v>
      </c>
      <c r="N12" s="307">
        <v>421783</v>
      </c>
      <c r="O12" s="307">
        <v>379680</v>
      </c>
      <c r="P12" s="307">
        <v>329584</v>
      </c>
      <c r="Q12" s="271">
        <v>506640</v>
      </c>
      <c r="R12" s="307">
        <v>371525</v>
      </c>
      <c r="S12" s="307">
        <v>315883</v>
      </c>
      <c r="T12" s="307">
        <v>376986</v>
      </c>
      <c r="U12" s="304"/>
      <c r="V12" s="271"/>
      <c r="W12" s="271">
        <v>701173</v>
      </c>
      <c r="X12" s="271">
        <v>435649</v>
      </c>
      <c r="Y12" s="271">
        <v>506640</v>
      </c>
      <c r="Z12" s="248">
        <v>370507</v>
      </c>
      <c r="AA12" s="248">
        <v>349700</v>
      </c>
      <c r="AB12" s="3"/>
      <c r="AC12" s="3"/>
      <c r="AF12" s="3"/>
    </row>
    <row r="13" spans="1:32" ht="12.75" customHeight="1">
      <c r="A13" s="217"/>
      <c r="B13" s="85" t="s">
        <v>184</v>
      </c>
      <c r="C13" s="38">
        <v>331599</v>
      </c>
      <c r="D13" s="30" t="s">
        <v>54</v>
      </c>
      <c r="E13" s="304"/>
      <c r="F13" s="306">
        <v>404537</v>
      </c>
      <c r="G13" s="304">
        <v>517070</v>
      </c>
      <c r="H13" s="307">
        <v>169030</v>
      </c>
      <c r="I13" s="304">
        <v>133691</v>
      </c>
      <c r="J13" s="304">
        <v>72938</v>
      </c>
      <c r="K13" s="304">
        <v>56055</v>
      </c>
      <c r="L13" s="307">
        <v>117013</v>
      </c>
      <c r="M13" s="304">
        <v>92796</v>
      </c>
      <c r="N13" s="307">
        <v>164388</v>
      </c>
      <c r="O13" s="307">
        <v>227368</v>
      </c>
      <c r="P13" s="307">
        <v>225734</v>
      </c>
      <c r="Q13" s="271">
        <v>348764</v>
      </c>
      <c r="R13" s="307">
        <v>146030</v>
      </c>
      <c r="S13" s="307">
        <v>119809</v>
      </c>
      <c r="T13" s="307">
        <v>194061</v>
      </c>
      <c r="U13" s="304"/>
      <c r="V13" s="271"/>
      <c r="W13" s="271">
        <v>133691</v>
      </c>
      <c r="X13" s="271">
        <v>92796</v>
      </c>
      <c r="Y13" s="271">
        <v>348764</v>
      </c>
      <c r="Z13" s="248">
        <v>203020</v>
      </c>
      <c r="AA13" s="248">
        <v>160348</v>
      </c>
      <c r="AB13" s="3"/>
      <c r="AC13" s="3"/>
      <c r="AF13" s="3"/>
    </row>
    <row r="14" spans="1:32" ht="12.75" customHeight="1">
      <c r="A14" s="217"/>
      <c r="B14" s="85" t="s">
        <v>185</v>
      </c>
      <c r="C14" s="38">
        <v>504742</v>
      </c>
      <c r="D14" s="30">
        <v>0.6259185865114422</v>
      </c>
      <c r="E14" s="304"/>
      <c r="F14" s="306">
        <v>1311144</v>
      </c>
      <c r="G14" s="304">
        <v>2085356</v>
      </c>
      <c r="H14" s="307">
        <v>1166610</v>
      </c>
      <c r="I14" s="304">
        <v>1061161</v>
      </c>
      <c r="J14" s="304">
        <v>806402</v>
      </c>
      <c r="K14" s="304">
        <v>1227426</v>
      </c>
      <c r="L14" s="307">
        <v>1525096</v>
      </c>
      <c r="M14" s="304">
        <v>1422917</v>
      </c>
      <c r="N14" s="307">
        <v>1260869</v>
      </c>
      <c r="O14" s="307">
        <v>1829712</v>
      </c>
      <c r="P14" s="307">
        <v>2052737</v>
      </c>
      <c r="Q14" s="271">
        <v>1672035</v>
      </c>
      <c r="R14" s="307">
        <v>1204371</v>
      </c>
      <c r="S14" s="307">
        <v>1163218</v>
      </c>
      <c r="T14" s="307">
        <v>1154454</v>
      </c>
      <c r="U14" s="304"/>
      <c r="V14" s="271"/>
      <c r="W14" s="271">
        <v>1061161</v>
      </c>
      <c r="X14" s="271">
        <v>1422917</v>
      </c>
      <c r="Y14" s="271">
        <v>1672035</v>
      </c>
      <c r="Z14" s="248">
        <v>1539998</v>
      </c>
      <c r="AA14" s="248">
        <v>1068757</v>
      </c>
      <c r="AB14" s="3"/>
      <c r="AC14" s="3"/>
      <c r="AF14" s="3"/>
    </row>
    <row r="15" spans="1:32" ht="12.75" customHeight="1">
      <c r="A15" s="217"/>
      <c r="B15" s="85" t="s">
        <v>186</v>
      </c>
      <c r="C15" s="38">
        <v>-29887</v>
      </c>
      <c r="D15" s="30">
        <v>-1</v>
      </c>
      <c r="E15" s="304"/>
      <c r="F15" s="39">
        <v>0</v>
      </c>
      <c r="G15" s="304">
        <v>2107</v>
      </c>
      <c r="H15" s="307">
        <v>17740</v>
      </c>
      <c r="I15" s="304">
        <v>23771</v>
      </c>
      <c r="J15" s="304">
        <v>29887</v>
      </c>
      <c r="K15" s="304">
        <v>19772</v>
      </c>
      <c r="L15" s="307">
        <v>19440</v>
      </c>
      <c r="M15" s="304">
        <v>11083</v>
      </c>
      <c r="N15" s="307">
        <v>2758</v>
      </c>
      <c r="O15" s="307">
        <v>661</v>
      </c>
      <c r="P15" s="29">
        <v>0</v>
      </c>
      <c r="Q15" s="339">
        <v>0</v>
      </c>
      <c r="R15" s="29">
        <v>0</v>
      </c>
      <c r="S15" s="29">
        <v>0</v>
      </c>
      <c r="T15" s="29">
        <v>0</v>
      </c>
      <c r="U15" s="304"/>
      <c r="V15" s="271"/>
      <c r="W15" s="271">
        <v>23771</v>
      </c>
      <c r="X15" s="271">
        <v>11083</v>
      </c>
      <c r="Y15" s="29">
        <v>0</v>
      </c>
      <c r="Z15" s="248">
        <v>0</v>
      </c>
      <c r="AA15" s="248">
        <v>0</v>
      </c>
      <c r="AB15" s="3"/>
      <c r="AC15" s="3"/>
      <c r="AF15" s="3"/>
    </row>
    <row r="16" spans="1:32" ht="12.75" customHeight="1">
      <c r="A16" s="217"/>
      <c r="B16" s="85" t="s">
        <v>187</v>
      </c>
      <c r="C16" s="38">
        <v>-1767</v>
      </c>
      <c r="D16" s="30">
        <v>-0.12938419857948305</v>
      </c>
      <c r="E16" s="304"/>
      <c r="F16" s="306">
        <v>11890</v>
      </c>
      <c r="G16" s="304">
        <v>12019</v>
      </c>
      <c r="H16" s="307">
        <v>13358</v>
      </c>
      <c r="I16" s="304">
        <v>15680</v>
      </c>
      <c r="J16" s="304">
        <v>13657</v>
      </c>
      <c r="K16" s="304">
        <v>11566</v>
      </c>
      <c r="L16" s="307">
        <v>10725</v>
      </c>
      <c r="M16" s="304">
        <v>28207</v>
      </c>
      <c r="N16" s="307">
        <v>10630</v>
      </c>
      <c r="O16" s="307">
        <v>9940</v>
      </c>
      <c r="P16" s="307">
        <v>7761</v>
      </c>
      <c r="Q16" s="271">
        <v>11021</v>
      </c>
      <c r="R16" s="307">
        <v>11782</v>
      </c>
      <c r="S16" s="307">
        <v>12754</v>
      </c>
      <c r="T16" s="307">
        <v>11872</v>
      </c>
      <c r="U16" s="304"/>
      <c r="V16" s="271"/>
      <c r="W16" s="271">
        <v>15680</v>
      </c>
      <c r="X16" s="271">
        <v>28207</v>
      </c>
      <c r="Y16" s="271">
        <v>11021</v>
      </c>
      <c r="Z16" s="239">
        <v>10769</v>
      </c>
      <c r="AA16" s="239">
        <v>3992</v>
      </c>
      <c r="AB16" s="3"/>
      <c r="AC16" s="3"/>
      <c r="AF16" s="3"/>
    </row>
    <row r="17" spans="1:32" ht="12.75" customHeight="1">
      <c r="A17" s="217"/>
      <c r="B17" s="85" t="s">
        <v>188</v>
      </c>
      <c r="C17" s="38">
        <v>0</v>
      </c>
      <c r="D17" s="30">
        <v>0</v>
      </c>
      <c r="E17" s="304"/>
      <c r="F17" s="306">
        <v>5000</v>
      </c>
      <c r="G17" s="304">
        <v>5000</v>
      </c>
      <c r="H17" s="307">
        <v>5000</v>
      </c>
      <c r="I17" s="304">
        <v>5000</v>
      </c>
      <c r="J17" s="304">
        <v>5000</v>
      </c>
      <c r="K17" s="304">
        <v>5000</v>
      </c>
      <c r="L17" s="307">
        <v>5000</v>
      </c>
      <c r="M17" s="304">
        <v>5000</v>
      </c>
      <c r="N17" s="307">
        <v>5000</v>
      </c>
      <c r="O17" s="307">
        <v>5000</v>
      </c>
      <c r="P17" s="307">
        <v>5000</v>
      </c>
      <c r="Q17" s="339">
        <v>0</v>
      </c>
      <c r="R17" s="29">
        <v>0</v>
      </c>
      <c r="S17" s="29">
        <v>0</v>
      </c>
      <c r="T17" s="29">
        <v>0</v>
      </c>
      <c r="U17" s="304"/>
      <c r="V17" s="271"/>
      <c r="W17" s="271">
        <v>5000</v>
      </c>
      <c r="X17" s="271">
        <v>5000</v>
      </c>
      <c r="Y17" s="29">
        <v>0</v>
      </c>
      <c r="Z17" s="371">
        <v>0</v>
      </c>
      <c r="AA17" s="371">
        <v>0</v>
      </c>
      <c r="AB17" s="3"/>
      <c r="AC17" s="3"/>
      <c r="AF17" s="3"/>
    </row>
    <row r="18" spans="1:32" ht="12.75" customHeight="1">
      <c r="A18" s="217"/>
      <c r="B18" s="85" t="s">
        <v>189</v>
      </c>
      <c r="C18" s="38">
        <v>5079</v>
      </c>
      <c r="D18" s="30">
        <v>0.21930051813471502</v>
      </c>
      <c r="E18" s="304"/>
      <c r="F18" s="306">
        <v>28239</v>
      </c>
      <c r="G18" s="304">
        <v>34280</v>
      </c>
      <c r="H18" s="307">
        <v>34418</v>
      </c>
      <c r="I18" s="304">
        <v>35312</v>
      </c>
      <c r="J18" s="304">
        <v>23160</v>
      </c>
      <c r="K18" s="304">
        <v>29860</v>
      </c>
      <c r="L18" s="307">
        <v>29860</v>
      </c>
      <c r="M18" s="304">
        <v>29860</v>
      </c>
      <c r="N18" s="307">
        <v>34501</v>
      </c>
      <c r="O18" s="29">
        <v>0</v>
      </c>
      <c r="P18" s="29">
        <v>0</v>
      </c>
      <c r="Q18" s="339">
        <v>0</v>
      </c>
      <c r="R18" s="29">
        <v>0</v>
      </c>
      <c r="S18" s="29">
        <v>0</v>
      </c>
      <c r="T18" s="29">
        <v>0</v>
      </c>
      <c r="U18" s="304"/>
      <c r="V18" s="271"/>
      <c r="W18" s="271">
        <v>35312</v>
      </c>
      <c r="X18" s="271">
        <v>29860</v>
      </c>
      <c r="Y18" s="29">
        <v>0</v>
      </c>
      <c r="Z18" s="371">
        <v>0</v>
      </c>
      <c r="AA18" s="371">
        <v>0</v>
      </c>
      <c r="AB18" s="3"/>
      <c r="AC18" s="3"/>
      <c r="AF18" s="3"/>
    </row>
    <row r="19" spans="1:32" ht="12.75" customHeight="1">
      <c r="A19" s="217"/>
      <c r="B19" s="85" t="s">
        <v>190</v>
      </c>
      <c r="C19" s="38">
        <v>-3707</v>
      </c>
      <c r="D19" s="30">
        <v>-0.08391054370953868</v>
      </c>
      <c r="E19" s="304"/>
      <c r="F19" s="306">
        <v>40471</v>
      </c>
      <c r="G19" s="304">
        <v>41718</v>
      </c>
      <c r="H19" s="307">
        <v>44366</v>
      </c>
      <c r="I19" s="304">
        <v>46311</v>
      </c>
      <c r="J19" s="304">
        <v>44178</v>
      </c>
      <c r="K19" s="304">
        <v>39254</v>
      </c>
      <c r="L19" s="307">
        <v>39575</v>
      </c>
      <c r="M19" s="304">
        <v>40686</v>
      </c>
      <c r="N19" s="307">
        <v>39939</v>
      </c>
      <c r="O19" s="307">
        <v>40137</v>
      </c>
      <c r="P19" s="307">
        <v>39231</v>
      </c>
      <c r="Q19" s="271">
        <v>37549</v>
      </c>
      <c r="R19" s="307">
        <v>33566</v>
      </c>
      <c r="S19" s="307">
        <v>26527</v>
      </c>
      <c r="T19" s="307">
        <v>24449</v>
      </c>
      <c r="U19" s="304"/>
      <c r="V19" s="271"/>
      <c r="W19" s="271">
        <v>46311</v>
      </c>
      <c r="X19" s="271">
        <v>40686</v>
      </c>
      <c r="Y19" s="271">
        <v>37549</v>
      </c>
      <c r="Z19" s="248">
        <v>25750</v>
      </c>
      <c r="AA19" s="248">
        <v>13750</v>
      </c>
      <c r="AB19" s="3"/>
      <c r="AC19" s="3"/>
      <c r="AF19" s="3"/>
    </row>
    <row r="20" spans="1:32" ht="12.75" customHeight="1">
      <c r="A20" s="217"/>
      <c r="B20" s="85" t="s">
        <v>191</v>
      </c>
      <c r="C20" s="38">
        <v>0</v>
      </c>
      <c r="D20" s="30">
        <v>0</v>
      </c>
      <c r="E20" s="304"/>
      <c r="F20" s="39">
        <v>0</v>
      </c>
      <c r="G20" s="33">
        <v>0</v>
      </c>
      <c r="H20" s="29">
        <v>0</v>
      </c>
      <c r="I20" s="33">
        <v>0</v>
      </c>
      <c r="J20" s="33">
        <v>0</v>
      </c>
      <c r="K20" s="33">
        <v>0</v>
      </c>
      <c r="L20" s="29">
        <v>0</v>
      </c>
      <c r="M20" s="33">
        <v>0</v>
      </c>
      <c r="N20" s="29">
        <v>0</v>
      </c>
      <c r="O20" s="29">
        <v>0</v>
      </c>
      <c r="P20" s="29">
        <v>0</v>
      </c>
      <c r="Q20" s="339">
        <v>0</v>
      </c>
      <c r="R20" s="29">
        <v>0</v>
      </c>
      <c r="S20" s="29">
        <v>0</v>
      </c>
      <c r="T20" s="29">
        <v>0</v>
      </c>
      <c r="U20" s="304"/>
      <c r="V20" s="339"/>
      <c r="W20" s="339">
        <v>0</v>
      </c>
      <c r="X20" s="339">
        <v>0</v>
      </c>
      <c r="Y20" s="29">
        <v>0</v>
      </c>
      <c r="Z20" s="248">
        <v>0</v>
      </c>
      <c r="AA20" s="248">
        <v>41618</v>
      </c>
      <c r="AB20" s="3"/>
      <c r="AC20" s="3"/>
      <c r="AF20" s="3"/>
    </row>
    <row r="21" spans="1:32" ht="12.75" customHeight="1">
      <c r="A21" s="217"/>
      <c r="B21" s="85" t="s">
        <v>192</v>
      </c>
      <c r="C21" s="38">
        <v>0</v>
      </c>
      <c r="D21" s="30">
        <v>0</v>
      </c>
      <c r="E21" s="304"/>
      <c r="F21" s="588">
        <v>0</v>
      </c>
      <c r="G21" s="33">
        <v>0</v>
      </c>
      <c r="H21" s="29">
        <v>0</v>
      </c>
      <c r="I21" s="33">
        <v>0</v>
      </c>
      <c r="J21" s="523">
        <v>0</v>
      </c>
      <c r="K21" s="304">
        <v>31815</v>
      </c>
      <c r="L21" s="307">
        <v>32167</v>
      </c>
      <c r="M21" s="304">
        <v>32520</v>
      </c>
      <c r="N21" s="307">
        <v>32873</v>
      </c>
      <c r="O21" s="307">
        <v>33227</v>
      </c>
      <c r="P21" s="307">
        <v>33580</v>
      </c>
      <c r="Q21" s="271">
        <v>33933</v>
      </c>
      <c r="R21" s="307">
        <v>26869</v>
      </c>
      <c r="S21" s="307">
        <v>27222</v>
      </c>
      <c r="T21" s="307">
        <v>27575</v>
      </c>
      <c r="U21" s="304"/>
      <c r="V21" s="339"/>
      <c r="W21" s="339">
        <v>0</v>
      </c>
      <c r="X21" s="271">
        <v>32520</v>
      </c>
      <c r="Y21" s="271">
        <v>33933</v>
      </c>
      <c r="Z21" s="248">
        <v>27929</v>
      </c>
      <c r="AA21" s="248">
        <v>0</v>
      </c>
      <c r="AB21" s="3"/>
      <c r="AC21" s="3"/>
      <c r="AF21" s="3"/>
    </row>
    <row r="22" spans="1:32" s="99" customFormat="1" ht="12.75" customHeight="1" thickBot="1">
      <c r="A22" s="217" t="s">
        <v>9</v>
      </c>
      <c r="B22" s="217"/>
      <c r="C22" s="330">
        <v>904172</v>
      </c>
      <c r="D22" s="526">
        <v>0.5382985500257489</v>
      </c>
      <c r="E22" s="329"/>
      <c r="F22" s="330">
        <v>2583857</v>
      </c>
      <c r="G22" s="331">
        <v>3407005</v>
      </c>
      <c r="H22" s="332">
        <v>2184790</v>
      </c>
      <c r="I22" s="331">
        <v>2022099</v>
      </c>
      <c r="J22" s="522">
        <v>1679685</v>
      </c>
      <c r="K22" s="331">
        <v>1942070</v>
      </c>
      <c r="L22" s="332">
        <v>2333893</v>
      </c>
      <c r="M22" s="331">
        <v>2098718</v>
      </c>
      <c r="N22" s="332">
        <v>1972741</v>
      </c>
      <c r="O22" s="332">
        <v>2525725</v>
      </c>
      <c r="P22" s="332">
        <v>2693627</v>
      </c>
      <c r="Q22" s="333">
        <v>2609942</v>
      </c>
      <c r="R22" s="332">
        <v>1794143</v>
      </c>
      <c r="S22" s="332">
        <v>1665413</v>
      </c>
      <c r="T22" s="332">
        <v>1789397</v>
      </c>
      <c r="U22" s="329"/>
      <c r="V22" s="333">
        <v>0</v>
      </c>
      <c r="W22" s="333">
        <v>2022099</v>
      </c>
      <c r="X22" s="333">
        <v>2098718</v>
      </c>
      <c r="Y22" s="333">
        <v>2609942</v>
      </c>
      <c r="Z22" s="372">
        <v>2177973</v>
      </c>
      <c r="AA22" s="372">
        <v>1638165</v>
      </c>
      <c r="AB22" s="280"/>
      <c r="AC22" s="280"/>
      <c r="AF22" s="280"/>
    </row>
    <row r="23" spans="1:32" ht="12.75" customHeight="1" thickTop="1">
      <c r="A23" s="85"/>
      <c r="B23" s="85"/>
      <c r="C23" s="306"/>
      <c r="D23" s="30"/>
      <c r="E23" s="304"/>
      <c r="F23" s="306"/>
      <c r="G23" s="304"/>
      <c r="H23" s="307"/>
      <c r="I23" s="304"/>
      <c r="J23" s="304"/>
      <c r="K23" s="304"/>
      <c r="L23" s="307"/>
      <c r="M23" s="304"/>
      <c r="N23" s="307"/>
      <c r="O23" s="307"/>
      <c r="P23" s="307"/>
      <c r="Q23" s="271"/>
      <c r="R23" s="307"/>
      <c r="S23" s="307"/>
      <c r="T23" s="307"/>
      <c r="U23" s="304"/>
      <c r="V23" s="271"/>
      <c r="W23" s="271"/>
      <c r="X23" s="271"/>
      <c r="Y23" s="271"/>
      <c r="Z23" s="248"/>
      <c r="AA23" s="248"/>
      <c r="AB23" s="3"/>
      <c r="AC23" s="3"/>
      <c r="AF23" s="3"/>
    </row>
    <row r="24" spans="1:32" ht="12.75" customHeight="1">
      <c r="A24" s="217" t="s">
        <v>193</v>
      </c>
      <c r="B24" s="85"/>
      <c r="C24" s="306"/>
      <c r="D24" s="30"/>
      <c r="E24" s="304"/>
      <c r="F24" s="306"/>
      <c r="G24" s="304"/>
      <c r="H24" s="307"/>
      <c r="I24" s="304"/>
      <c r="J24" s="304"/>
      <c r="K24" s="304"/>
      <c r="L24" s="307"/>
      <c r="M24" s="304"/>
      <c r="N24" s="307"/>
      <c r="O24" s="307"/>
      <c r="P24" s="307"/>
      <c r="Q24" s="271"/>
      <c r="R24" s="307"/>
      <c r="S24" s="307"/>
      <c r="T24" s="307"/>
      <c r="U24" s="304"/>
      <c r="V24" s="271"/>
      <c r="W24" s="271"/>
      <c r="X24" s="271"/>
      <c r="Y24" s="271"/>
      <c r="Z24" s="248"/>
      <c r="AA24" s="248"/>
      <c r="AB24" s="3"/>
      <c r="AC24" s="3"/>
      <c r="AF24" s="3"/>
    </row>
    <row r="25" spans="1:32" ht="12.75" customHeight="1">
      <c r="A25" s="85"/>
      <c r="B25" s="85" t="s">
        <v>194</v>
      </c>
      <c r="C25" s="306">
        <v>5560</v>
      </c>
      <c r="D25" s="30">
        <v>0.14241803278688525</v>
      </c>
      <c r="E25" s="304"/>
      <c r="F25" s="306">
        <v>44600</v>
      </c>
      <c r="G25" s="507">
        <v>85600</v>
      </c>
      <c r="H25" s="307">
        <v>105788</v>
      </c>
      <c r="I25" s="304">
        <v>75600</v>
      </c>
      <c r="J25" s="304">
        <v>39040</v>
      </c>
      <c r="K25" s="507">
        <v>6854</v>
      </c>
      <c r="L25" s="29">
        <v>0</v>
      </c>
      <c r="M25" s="306">
        <v>15038</v>
      </c>
      <c r="N25" s="29">
        <v>0</v>
      </c>
      <c r="O25" s="307">
        <v>48130</v>
      </c>
      <c r="P25" s="307">
        <v>2265</v>
      </c>
      <c r="Q25" s="339">
        <v>0</v>
      </c>
      <c r="R25" s="29">
        <v>0</v>
      </c>
      <c r="S25" s="29">
        <v>0</v>
      </c>
      <c r="T25" s="307">
        <v>556</v>
      </c>
      <c r="U25" s="304"/>
      <c r="V25" s="271"/>
      <c r="W25" s="271">
        <v>75600</v>
      </c>
      <c r="X25" s="271">
        <v>15038</v>
      </c>
      <c r="Y25" s="29">
        <v>0</v>
      </c>
      <c r="Z25" s="248">
        <v>4684</v>
      </c>
      <c r="AA25" s="248">
        <v>0</v>
      </c>
      <c r="AB25" s="3"/>
      <c r="AC25" s="3"/>
      <c r="AF25" s="3"/>
    </row>
    <row r="26" spans="1:32" ht="12.75" customHeight="1">
      <c r="A26" s="85"/>
      <c r="B26" s="85" t="s">
        <v>195</v>
      </c>
      <c r="C26" s="306">
        <v>262726</v>
      </c>
      <c r="D26" s="30" t="s">
        <v>54</v>
      </c>
      <c r="E26" s="304"/>
      <c r="F26" s="306">
        <v>324877</v>
      </c>
      <c r="G26" s="304">
        <v>382209</v>
      </c>
      <c r="H26" s="307">
        <v>56318</v>
      </c>
      <c r="I26" s="304">
        <v>79426</v>
      </c>
      <c r="J26" s="304">
        <v>62151</v>
      </c>
      <c r="K26" s="304">
        <v>15194</v>
      </c>
      <c r="L26" s="307">
        <v>32227</v>
      </c>
      <c r="M26" s="304">
        <v>13757</v>
      </c>
      <c r="N26" s="307">
        <v>96383</v>
      </c>
      <c r="O26" s="307">
        <v>48784</v>
      </c>
      <c r="P26" s="307">
        <v>85222</v>
      </c>
      <c r="Q26" s="271">
        <v>41176</v>
      </c>
      <c r="R26" s="307">
        <v>54467</v>
      </c>
      <c r="S26" s="307">
        <v>25926</v>
      </c>
      <c r="T26" s="307">
        <v>109923</v>
      </c>
      <c r="U26" s="304"/>
      <c r="V26" s="271"/>
      <c r="W26" s="271">
        <v>79426</v>
      </c>
      <c r="X26" s="271">
        <v>13757</v>
      </c>
      <c r="Y26" s="271">
        <v>41176</v>
      </c>
      <c r="Z26" s="248">
        <v>37169</v>
      </c>
      <c r="AA26" s="248">
        <v>105527</v>
      </c>
      <c r="AB26" s="3"/>
      <c r="AC26" s="3"/>
      <c r="AF26" s="3"/>
    </row>
    <row r="27" spans="1:32" s="99" customFormat="1" ht="12.75" customHeight="1">
      <c r="A27" s="85"/>
      <c r="B27" s="85" t="s">
        <v>196</v>
      </c>
      <c r="C27" s="306">
        <v>598590</v>
      </c>
      <c r="D27" s="30">
        <v>0.5006888141105265</v>
      </c>
      <c r="E27" s="304"/>
      <c r="F27" s="306">
        <v>1794123</v>
      </c>
      <c r="G27" s="304">
        <v>2535971</v>
      </c>
      <c r="H27" s="307">
        <v>1622288</v>
      </c>
      <c r="I27" s="304">
        <v>1469369</v>
      </c>
      <c r="J27" s="304">
        <v>1195533</v>
      </c>
      <c r="K27" s="304">
        <v>1480714</v>
      </c>
      <c r="L27" s="307">
        <v>1836764</v>
      </c>
      <c r="M27" s="304">
        <v>1687479</v>
      </c>
      <c r="N27" s="307">
        <v>1461130</v>
      </c>
      <c r="O27" s="307">
        <v>2021498</v>
      </c>
      <c r="P27" s="307">
        <v>2189371</v>
      </c>
      <c r="Q27" s="271">
        <v>2156540</v>
      </c>
      <c r="R27" s="307">
        <v>1380767</v>
      </c>
      <c r="S27" s="307">
        <v>1311248</v>
      </c>
      <c r="T27" s="307">
        <v>1359198</v>
      </c>
      <c r="U27" s="304"/>
      <c r="V27" s="271"/>
      <c r="W27" s="271">
        <v>1469369</v>
      </c>
      <c r="X27" s="271">
        <v>1687479</v>
      </c>
      <c r="Y27" s="271">
        <v>2156540</v>
      </c>
      <c r="Z27" s="248">
        <v>1832956</v>
      </c>
      <c r="AA27" s="248">
        <v>1262072</v>
      </c>
      <c r="AB27" s="280"/>
      <c r="AC27" s="280"/>
      <c r="AF27" s="280"/>
    </row>
    <row r="28" spans="1:32" s="99" customFormat="1" ht="12.75" customHeight="1">
      <c r="A28" s="85"/>
      <c r="B28" s="85" t="s">
        <v>197</v>
      </c>
      <c r="C28" s="306">
        <v>4590</v>
      </c>
      <c r="D28" s="29">
        <v>0</v>
      </c>
      <c r="E28" s="304"/>
      <c r="F28" s="38">
        <v>4590</v>
      </c>
      <c r="G28" s="33">
        <v>0</v>
      </c>
      <c r="H28" s="29">
        <v>0</v>
      </c>
      <c r="I28" s="33">
        <v>0</v>
      </c>
      <c r="J28" s="33">
        <v>0</v>
      </c>
      <c r="K28" s="33">
        <v>0</v>
      </c>
      <c r="L28" s="29">
        <v>0</v>
      </c>
      <c r="M28" s="39">
        <v>0</v>
      </c>
      <c r="N28" s="29">
        <v>0</v>
      </c>
      <c r="O28" s="29">
        <v>0</v>
      </c>
      <c r="P28" s="307">
        <v>2528</v>
      </c>
      <c r="Q28" s="271">
        <v>15035</v>
      </c>
      <c r="R28" s="307">
        <v>3681</v>
      </c>
      <c r="S28" s="307">
        <v>1150</v>
      </c>
      <c r="T28" s="307">
        <v>8522</v>
      </c>
      <c r="U28" s="304"/>
      <c r="V28" s="339"/>
      <c r="W28" s="339">
        <v>0</v>
      </c>
      <c r="X28" s="339">
        <v>0</v>
      </c>
      <c r="Y28" s="271">
        <v>15035</v>
      </c>
      <c r="Z28" s="248">
        <v>15334</v>
      </c>
      <c r="AA28" s="248">
        <v>6737</v>
      </c>
      <c r="AB28" s="280"/>
      <c r="AC28" s="280"/>
      <c r="AF28" s="280"/>
    </row>
    <row r="29" spans="1:32" s="99" customFormat="1" ht="12.75" customHeight="1" hidden="1">
      <c r="A29" s="85"/>
      <c r="B29" s="85" t="s">
        <v>187</v>
      </c>
      <c r="C29" s="39">
        <v>0</v>
      </c>
      <c r="D29" s="29" t="e">
        <v>#DIV/0!</v>
      </c>
      <c r="E29" s="304"/>
      <c r="F29" s="39"/>
      <c r="G29" s="33"/>
      <c r="H29" s="29"/>
      <c r="I29" s="33">
        <v>0</v>
      </c>
      <c r="J29" s="33">
        <v>0</v>
      </c>
      <c r="K29" s="33">
        <v>0</v>
      </c>
      <c r="L29" s="29">
        <v>0</v>
      </c>
      <c r="M29" s="39">
        <v>0</v>
      </c>
      <c r="N29" s="29">
        <v>0</v>
      </c>
      <c r="O29" s="29">
        <v>0</v>
      </c>
      <c r="P29" s="29">
        <v>0</v>
      </c>
      <c r="Q29" s="339">
        <v>0</v>
      </c>
      <c r="R29" s="29">
        <v>0</v>
      </c>
      <c r="S29" s="29">
        <v>0</v>
      </c>
      <c r="T29" s="29">
        <v>0</v>
      </c>
      <c r="U29" s="304"/>
      <c r="V29" s="339"/>
      <c r="W29" s="339">
        <v>0</v>
      </c>
      <c r="X29" s="339">
        <v>0</v>
      </c>
      <c r="Y29" s="29">
        <v>0</v>
      </c>
      <c r="Z29" s="248">
        <v>0</v>
      </c>
      <c r="AA29" s="248">
        <v>0</v>
      </c>
      <c r="AB29" s="280"/>
      <c r="AC29" s="280"/>
      <c r="AF29" s="280"/>
    </row>
    <row r="30" spans="1:32" s="99" customFormat="1" ht="12.75" customHeight="1">
      <c r="A30" s="85"/>
      <c r="B30" s="85" t="s">
        <v>198</v>
      </c>
      <c r="C30" s="39">
        <v>0</v>
      </c>
      <c r="D30" s="29">
        <v>0</v>
      </c>
      <c r="E30" s="304"/>
      <c r="F30" s="39">
        <v>0</v>
      </c>
      <c r="G30" s="33">
        <v>0</v>
      </c>
      <c r="H30" s="29">
        <v>0</v>
      </c>
      <c r="I30" s="33">
        <v>0</v>
      </c>
      <c r="J30" s="33">
        <v>0</v>
      </c>
      <c r="K30" s="33">
        <v>0</v>
      </c>
      <c r="L30" s="29">
        <v>0</v>
      </c>
      <c r="M30" s="39">
        <v>0</v>
      </c>
      <c r="N30" s="29">
        <v>0</v>
      </c>
      <c r="O30" s="29">
        <v>0</v>
      </c>
      <c r="P30" s="29">
        <v>0</v>
      </c>
      <c r="Q30" s="339">
        <v>0</v>
      </c>
      <c r="R30" s="29">
        <v>0</v>
      </c>
      <c r="S30" s="29">
        <v>0</v>
      </c>
      <c r="T30" s="29">
        <v>0</v>
      </c>
      <c r="U30" s="304"/>
      <c r="V30" s="339"/>
      <c r="W30" s="339">
        <v>0</v>
      </c>
      <c r="X30" s="339">
        <v>0</v>
      </c>
      <c r="Y30" s="29">
        <v>0</v>
      </c>
      <c r="Z30" s="248">
        <v>0</v>
      </c>
      <c r="AA30" s="248">
        <v>41618</v>
      </c>
      <c r="AB30" s="280"/>
      <c r="AC30" s="280"/>
      <c r="AF30" s="280"/>
    </row>
    <row r="31" spans="1:32" s="99" customFormat="1" ht="12.75" customHeight="1" hidden="1">
      <c r="A31" s="85"/>
      <c r="B31" s="85" t="s">
        <v>199</v>
      </c>
      <c r="C31" s="39">
        <v>0</v>
      </c>
      <c r="D31" s="29" t="e">
        <v>#DIV/0!</v>
      </c>
      <c r="E31" s="304"/>
      <c r="F31" s="39"/>
      <c r="G31" s="33"/>
      <c r="H31" s="29"/>
      <c r="I31" s="33">
        <v>0</v>
      </c>
      <c r="J31" s="33">
        <v>0</v>
      </c>
      <c r="K31" s="33">
        <v>0</v>
      </c>
      <c r="L31" s="29">
        <v>0</v>
      </c>
      <c r="M31" s="39">
        <v>0</v>
      </c>
      <c r="N31" s="29">
        <v>0</v>
      </c>
      <c r="O31" s="29">
        <v>0</v>
      </c>
      <c r="P31" s="29">
        <v>0</v>
      </c>
      <c r="Q31" s="339">
        <v>0</v>
      </c>
      <c r="R31" s="29">
        <v>0</v>
      </c>
      <c r="S31" s="29">
        <v>0</v>
      </c>
      <c r="T31" s="29">
        <v>0</v>
      </c>
      <c r="U31" s="304"/>
      <c r="V31" s="339"/>
      <c r="W31" s="339">
        <v>0</v>
      </c>
      <c r="X31" s="339">
        <v>0</v>
      </c>
      <c r="Y31" s="29">
        <v>0</v>
      </c>
      <c r="Z31" s="248">
        <v>0</v>
      </c>
      <c r="AA31" s="248">
        <v>0</v>
      </c>
      <c r="AB31" s="280"/>
      <c r="AC31" s="280"/>
      <c r="AF31" s="280"/>
    </row>
    <row r="32" spans="1:32" s="99" customFormat="1" ht="12.75" customHeight="1">
      <c r="A32" s="85"/>
      <c r="B32" s="85" t="s">
        <v>200</v>
      </c>
      <c r="C32" s="306">
        <v>-10000</v>
      </c>
      <c r="D32" s="30">
        <v>-0.4</v>
      </c>
      <c r="E32" s="304"/>
      <c r="F32" s="306">
        <v>15000</v>
      </c>
      <c r="G32" s="304">
        <v>15000</v>
      </c>
      <c r="H32" s="307">
        <v>15000</v>
      </c>
      <c r="I32" s="304">
        <v>25000</v>
      </c>
      <c r="J32" s="304">
        <v>25000</v>
      </c>
      <c r="K32" s="304">
        <v>25000</v>
      </c>
      <c r="L32" s="307">
        <v>25000</v>
      </c>
      <c r="M32" s="304">
        <v>25000</v>
      </c>
      <c r="N32" s="307">
        <v>25000</v>
      </c>
      <c r="O32" s="307">
        <v>25000</v>
      </c>
      <c r="P32" s="307">
        <v>25000</v>
      </c>
      <c r="Q32" s="271">
        <v>25000</v>
      </c>
      <c r="R32" s="29">
        <v>0</v>
      </c>
      <c r="S32" s="29">
        <v>0</v>
      </c>
      <c r="T32" s="29">
        <v>0</v>
      </c>
      <c r="U32" s="304"/>
      <c r="V32" s="271"/>
      <c r="W32" s="271">
        <v>25000</v>
      </c>
      <c r="X32" s="271">
        <v>25000</v>
      </c>
      <c r="Y32" s="271">
        <v>25000</v>
      </c>
      <c r="Z32" s="248">
        <v>0</v>
      </c>
      <c r="AA32" s="248">
        <v>0</v>
      </c>
      <c r="AB32" s="280"/>
      <c r="AC32" s="280"/>
      <c r="AF32" s="280"/>
    </row>
    <row r="33" spans="1:32" s="99" customFormat="1" ht="12.75" customHeight="1">
      <c r="A33" s="85"/>
      <c r="B33" s="85" t="s">
        <v>201</v>
      </c>
      <c r="C33" s="306">
        <v>42706</v>
      </c>
      <c r="D33" s="30">
        <v>0.11930349954324633</v>
      </c>
      <c r="E33" s="304"/>
      <c r="F33" s="306">
        <v>400667</v>
      </c>
      <c r="G33" s="304">
        <v>388225</v>
      </c>
      <c r="H33" s="307">
        <v>385396</v>
      </c>
      <c r="I33" s="304">
        <v>372704</v>
      </c>
      <c r="J33" s="304">
        <v>357961</v>
      </c>
      <c r="K33" s="304">
        <v>414308</v>
      </c>
      <c r="L33" s="307">
        <v>439902</v>
      </c>
      <c r="M33" s="304">
        <v>357444</v>
      </c>
      <c r="N33" s="307">
        <v>390228</v>
      </c>
      <c r="O33" s="307">
        <v>382313</v>
      </c>
      <c r="P33" s="307">
        <v>389241</v>
      </c>
      <c r="Q33" s="271">
        <v>372191</v>
      </c>
      <c r="R33" s="307">
        <v>355228</v>
      </c>
      <c r="S33" s="307">
        <v>327089</v>
      </c>
      <c r="T33" s="307">
        <v>311198</v>
      </c>
      <c r="U33" s="304"/>
      <c r="V33" s="271"/>
      <c r="W33" s="271">
        <v>372704</v>
      </c>
      <c r="X33" s="271">
        <v>357444</v>
      </c>
      <c r="Y33" s="271">
        <v>372191</v>
      </c>
      <c r="Z33" s="248">
        <v>287830</v>
      </c>
      <c r="AA33" s="248">
        <v>222211</v>
      </c>
      <c r="AB33" s="280"/>
      <c r="AC33" s="280"/>
      <c r="AF33" s="280"/>
    </row>
    <row r="34" spans="1:32" s="99" customFormat="1" ht="12.75" customHeight="1" thickBot="1">
      <c r="A34" s="217" t="s">
        <v>202</v>
      </c>
      <c r="B34" s="217"/>
      <c r="C34" s="330">
        <v>904172</v>
      </c>
      <c r="D34" s="526">
        <v>0.5382985500257489</v>
      </c>
      <c r="E34" s="329"/>
      <c r="F34" s="330">
        <v>2583857</v>
      </c>
      <c r="G34" s="331">
        <v>3407005</v>
      </c>
      <c r="H34" s="332">
        <v>2184790</v>
      </c>
      <c r="I34" s="331">
        <v>2022099</v>
      </c>
      <c r="J34" s="331">
        <v>1679685</v>
      </c>
      <c r="K34" s="331">
        <v>1942070</v>
      </c>
      <c r="L34" s="332">
        <v>2333893</v>
      </c>
      <c r="M34" s="331">
        <v>2098718</v>
      </c>
      <c r="N34" s="332">
        <v>1972741</v>
      </c>
      <c r="O34" s="332">
        <v>2525725</v>
      </c>
      <c r="P34" s="332">
        <v>2693627</v>
      </c>
      <c r="Q34" s="333">
        <v>2609942</v>
      </c>
      <c r="R34" s="332">
        <v>1794143</v>
      </c>
      <c r="S34" s="332">
        <v>1665413</v>
      </c>
      <c r="T34" s="332">
        <v>1789397</v>
      </c>
      <c r="U34" s="329"/>
      <c r="V34" s="333">
        <v>0</v>
      </c>
      <c r="W34" s="333">
        <v>2022099</v>
      </c>
      <c r="X34" s="333">
        <v>2098718</v>
      </c>
      <c r="Y34" s="333">
        <v>2609942</v>
      </c>
      <c r="Z34" s="372">
        <v>2177973</v>
      </c>
      <c r="AA34" s="372">
        <v>1638165</v>
      </c>
      <c r="AB34" s="280"/>
      <c r="AC34" s="280"/>
      <c r="AF34" s="280"/>
    </row>
    <row r="35" spans="1:32" ht="12.75" customHeight="1" thickTop="1">
      <c r="A35" s="218"/>
      <c r="B35" s="218"/>
      <c r="C35" s="323"/>
      <c r="D35" s="41"/>
      <c r="E35" s="41"/>
      <c r="F35" s="41"/>
      <c r="G35" s="41"/>
      <c r="H35" s="41"/>
      <c r="I35" s="41"/>
      <c r="J35" s="41"/>
      <c r="K35" s="41"/>
      <c r="L35" s="442"/>
      <c r="M35" s="442"/>
      <c r="N35" s="442"/>
      <c r="O35" s="442"/>
      <c r="P35" s="442"/>
      <c r="Q35" s="442"/>
      <c r="R35" s="442"/>
      <c r="S35" s="442"/>
      <c r="T35" s="442"/>
      <c r="U35" s="312"/>
      <c r="V35" s="312"/>
      <c r="W35" s="312"/>
      <c r="AB35" s="3"/>
      <c r="AC35" s="3"/>
      <c r="AF35" s="3"/>
    </row>
    <row r="36" spans="1:29" ht="12.75" customHeight="1">
      <c r="A36" s="1" t="s">
        <v>41</v>
      </c>
      <c r="B36" s="13"/>
      <c r="C36" s="324"/>
      <c r="D36" s="324"/>
      <c r="E36" s="324"/>
      <c r="F36" s="324"/>
      <c r="G36" s="324"/>
      <c r="H36" s="324"/>
      <c r="I36" s="324"/>
      <c r="J36" s="324"/>
      <c r="K36" s="324"/>
      <c r="L36" s="2"/>
      <c r="P36" s="2"/>
      <c r="R36" s="2"/>
      <c r="S36" s="2"/>
      <c r="T36" s="325"/>
      <c r="U36" s="314"/>
      <c r="V36" s="314"/>
      <c r="W36" s="314"/>
      <c r="AB36" s="3"/>
      <c r="AC36" s="3"/>
    </row>
    <row r="37" spans="1:29" ht="12.75">
      <c r="A37" s="3"/>
      <c r="B37" s="3"/>
      <c r="C37" s="312"/>
      <c r="D37" s="312"/>
      <c r="E37" s="312"/>
      <c r="F37" s="312"/>
      <c r="G37" s="312"/>
      <c r="H37" s="312"/>
      <c r="I37" s="312"/>
      <c r="J37" s="312"/>
      <c r="K37" s="312"/>
      <c r="L37" s="32"/>
      <c r="M37" s="44"/>
      <c r="N37" s="32"/>
      <c r="P37" s="32"/>
      <c r="Q37" s="37"/>
      <c r="R37" s="37"/>
      <c r="S37" s="34"/>
      <c r="T37" s="324"/>
      <c r="U37" s="314"/>
      <c r="V37" s="314"/>
      <c r="W37" s="314"/>
      <c r="X37" s="323"/>
      <c r="Y37" s="323"/>
      <c r="AB37" s="3"/>
      <c r="AC37" s="3"/>
    </row>
    <row r="38" spans="3:29" ht="12.75">
      <c r="C38" s="85"/>
      <c r="D38" s="85"/>
      <c r="E38" s="222"/>
      <c r="F38" s="222"/>
      <c r="G38" s="222"/>
      <c r="H38" s="222"/>
      <c r="I38" s="222"/>
      <c r="J38" s="222"/>
      <c r="K38" s="222"/>
      <c r="L38" s="312"/>
      <c r="M38" s="314"/>
      <c r="N38" s="314"/>
      <c r="O38" s="314"/>
      <c r="P38" s="304"/>
      <c r="Q38" s="304"/>
      <c r="R38" s="304"/>
      <c r="S38" s="304"/>
      <c r="T38" s="31"/>
      <c r="U38" s="85"/>
      <c r="V38" s="85"/>
      <c r="W38" s="85"/>
      <c r="X38" s="31"/>
      <c r="Y38" s="31"/>
      <c r="AB38" s="3"/>
      <c r="AC38" s="3"/>
    </row>
    <row r="39" spans="3:29" ht="12.75">
      <c r="C39" s="85"/>
      <c r="D39" s="85"/>
      <c r="E39" s="222"/>
      <c r="F39" s="373">
        <v>0</v>
      </c>
      <c r="G39" s="373">
        <v>0</v>
      </c>
      <c r="H39" s="373">
        <v>0</v>
      </c>
      <c r="I39" s="373">
        <v>0</v>
      </c>
      <c r="J39" s="373">
        <v>0</v>
      </c>
      <c r="K39" s="373">
        <v>0</v>
      </c>
      <c r="L39" s="373">
        <v>0</v>
      </c>
      <c r="M39" s="373">
        <v>0</v>
      </c>
      <c r="N39" s="373">
        <v>0</v>
      </c>
      <c r="O39" s="373">
        <v>0</v>
      </c>
      <c r="P39" s="373">
        <v>0</v>
      </c>
      <c r="Q39" s="373">
        <v>0</v>
      </c>
      <c r="R39" s="373">
        <v>0</v>
      </c>
      <c r="S39" s="373">
        <v>0</v>
      </c>
      <c r="T39" s="373">
        <v>0</v>
      </c>
      <c r="U39" s="373"/>
      <c r="V39" s="373">
        <v>0</v>
      </c>
      <c r="W39" s="373">
        <v>0</v>
      </c>
      <c r="X39" s="373">
        <v>0</v>
      </c>
      <c r="Y39" s="373">
        <v>0</v>
      </c>
      <c r="Z39" s="373">
        <v>0</v>
      </c>
      <c r="AA39" s="373">
        <v>0</v>
      </c>
      <c r="AB39" s="3"/>
      <c r="AC39" s="3"/>
    </row>
    <row r="40" spans="3:25" ht="12.75">
      <c r="C40" s="85"/>
      <c r="D40" s="85"/>
      <c r="E40" s="222"/>
      <c r="F40" s="222"/>
      <c r="G40" s="222"/>
      <c r="H40" s="222"/>
      <c r="I40" s="222"/>
      <c r="J40" s="222"/>
      <c r="K40" s="222"/>
      <c r="T40" s="31"/>
      <c r="U40" s="85"/>
      <c r="V40" s="85"/>
      <c r="W40" s="85"/>
      <c r="X40" s="31"/>
      <c r="Y40" s="31"/>
    </row>
    <row r="41" spans="3:25" ht="12.75">
      <c r="C41" s="85"/>
      <c r="D41" s="85"/>
      <c r="E41" s="222"/>
      <c r="F41" s="222"/>
      <c r="G41" s="222"/>
      <c r="H41" s="222"/>
      <c r="I41" s="222"/>
      <c r="J41" s="222"/>
      <c r="K41" s="222"/>
      <c r="T41" s="31"/>
      <c r="U41" s="85"/>
      <c r="V41" s="85"/>
      <c r="W41" s="85"/>
      <c r="X41" s="7"/>
      <c r="Y41" s="7"/>
    </row>
    <row r="42" spans="20:25" ht="12.75">
      <c r="T42" s="11"/>
      <c r="X42" s="32"/>
      <c r="Y42" s="32"/>
    </row>
    <row r="43" spans="20:25" ht="12.75">
      <c r="T43" s="33"/>
      <c r="X43" s="2"/>
      <c r="Y43" s="2"/>
    </row>
    <row r="44" spans="20:25" ht="12.75">
      <c r="T44" s="224"/>
      <c r="X44" s="2"/>
      <c r="Y44" s="2"/>
    </row>
    <row r="45" spans="20:25" ht="12.75">
      <c r="T45" s="2"/>
      <c r="X45" s="51"/>
      <c r="Y45" s="51"/>
    </row>
    <row r="46" spans="20:25" ht="12.75">
      <c r="T46" s="1"/>
      <c r="X46" s="51"/>
      <c r="Y46" s="51"/>
    </row>
    <row r="47" spans="20:25" ht="12.75">
      <c r="T47" s="32"/>
      <c r="X47" s="52"/>
      <c r="Y47" s="52"/>
    </row>
    <row r="48" spans="20:25" ht="12.75">
      <c r="T48" s="32"/>
      <c r="X48" s="52"/>
      <c r="Y48" s="52"/>
    </row>
    <row r="49" spans="20:25" ht="12.75">
      <c r="T49" s="47"/>
      <c r="X49" s="53"/>
      <c r="Y49" s="53"/>
    </row>
    <row r="50" spans="20:25" ht="12.75">
      <c r="T50" s="41"/>
      <c r="X50" s="35"/>
      <c r="Y50" s="35"/>
    </row>
    <row r="51" spans="20:25" ht="12.75">
      <c r="T51" s="35"/>
      <c r="X51" s="36"/>
      <c r="Y51" s="36"/>
    </row>
    <row r="52" spans="20:25" ht="12.75">
      <c r="T52" s="36"/>
      <c r="X52" s="36"/>
      <c r="Y52" s="36"/>
    </row>
    <row r="53" spans="20:25" ht="12.75">
      <c r="T53" s="36"/>
      <c r="X53" s="3"/>
      <c r="Y53" s="3"/>
    </row>
    <row r="54" spans="20:25" ht="12.75">
      <c r="T54" s="3"/>
      <c r="X54" s="3"/>
      <c r="Y54" s="3"/>
    </row>
    <row r="55" spans="20:25" ht="12.75">
      <c r="T55" s="3"/>
      <c r="X55" s="3"/>
      <c r="Y55" s="3"/>
    </row>
    <row r="56" spans="24:25" ht="12.75">
      <c r="X56" s="3"/>
      <c r="Y56" s="3"/>
    </row>
    <row r="57" spans="24:25" ht="12.75">
      <c r="X57" s="3"/>
      <c r="Y57" s="3"/>
    </row>
  </sheetData>
  <sheetProtection/>
  <mergeCells count="2">
    <mergeCell ref="C9:D9"/>
    <mergeCell ref="C10:D10"/>
  </mergeCells>
  <conditionalFormatting sqref="A35:B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&amp;LCCI Supplementary Fiscal Q3/10 - February 3, 2010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N69"/>
  <sheetViews>
    <sheetView zoomScale="75" zoomScaleNormal="75" zoomScalePageLayoutView="0" workbookViewId="0" topLeftCell="A1">
      <pane ySplit="9" topLeftCell="BM10" activePane="bottomLeft" state="frozen"/>
      <selection pane="topLeft" activeCell="E4" sqref="E4"/>
      <selection pane="bottomLeft" activeCell="E4" sqref="E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1" width="9.7109375" style="3" customWidth="1"/>
    <col min="12" max="14" width="9.7109375" style="0" customWidth="1"/>
    <col min="15" max="20" width="9.7109375" style="0" hidden="1" customWidth="1"/>
    <col min="21" max="21" width="1.57421875" style="0" customWidth="1"/>
    <col min="22" max="25" width="9.7109375" style="0" hidden="1" customWidth="1"/>
    <col min="26" max="26" width="1.57421875" style="0" hidden="1" customWidth="1"/>
    <col min="27" max="27" width="9.7109375" style="0" hidden="1" customWidth="1"/>
    <col min="28" max="32" width="9.7109375" style="0" customWidth="1"/>
    <col min="33" max="33" width="1.57421875" style="0" customWidth="1"/>
  </cols>
  <sheetData>
    <row r="5" spans="1:14" ht="12.75">
      <c r="A5" s="3"/>
      <c r="B5" s="3"/>
      <c r="C5" s="3"/>
      <c r="D5" s="3"/>
      <c r="L5" s="3"/>
      <c r="M5" s="3"/>
      <c r="N5" s="3"/>
    </row>
    <row r="6" spans="1:14" ht="18" customHeight="1">
      <c r="A6" s="334" t="s">
        <v>73</v>
      </c>
      <c r="B6" s="3"/>
      <c r="C6" s="3"/>
      <c r="D6" s="3"/>
      <c r="L6" s="3"/>
      <c r="M6" s="3"/>
      <c r="N6" s="3"/>
    </row>
    <row r="7" spans="1:32" ht="9.75" customHeight="1">
      <c r="A7" s="2"/>
      <c r="B7" s="2"/>
      <c r="C7" s="2"/>
      <c r="D7" s="2"/>
      <c r="E7" s="2"/>
      <c r="F7" s="2"/>
      <c r="G7" s="508"/>
      <c r="H7" s="2"/>
      <c r="I7" s="508"/>
      <c r="J7" s="2"/>
      <c r="K7" s="2"/>
      <c r="L7" s="3"/>
      <c r="M7" s="3"/>
      <c r="N7" s="3"/>
      <c r="AE7" s="3"/>
      <c r="AF7" s="3"/>
    </row>
    <row r="8" spans="1:32" ht="12.75">
      <c r="A8" s="6"/>
      <c r="B8" s="7"/>
      <c r="C8" s="631" t="s">
        <v>277</v>
      </c>
      <c r="D8" s="637"/>
      <c r="E8" s="15"/>
      <c r="F8" s="17"/>
      <c r="H8" s="19"/>
      <c r="I8" s="18"/>
      <c r="J8" s="18"/>
      <c r="K8" s="18"/>
      <c r="L8" s="19"/>
      <c r="M8" s="18"/>
      <c r="N8" s="18"/>
      <c r="O8" s="18"/>
      <c r="P8" s="18"/>
      <c r="Q8" s="22"/>
      <c r="R8" s="19"/>
      <c r="S8" s="19"/>
      <c r="T8" s="19"/>
      <c r="U8" s="24"/>
      <c r="V8" s="631" t="s">
        <v>248</v>
      </c>
      <c r="W8" s="632"/>
      <c r="X8" s="632"/>
      <c r="Y8" s="633"/>
      <c r="Z8" s="15"/>
      <c r="AA8" s="91"/>
      <c r="AB8" s="91"/>
      <c r="AC8" s="17"/>
      <c r="AD8" s="22"/>
      <c r="AE8" s="91"/>
      <c r="AF8" s="91"/>
    </row>
    <row r="9" spans="1:40" ht="12.75">
      <c r="A9" s="335" t="s">
        <v>1</v>
      </c>
      <c r="B9" s="7"/>
      <c r="C9" s="638" t="s">
        <v>51</v>
      </c>
      <c r="D9" s="639"/>
      <c r="E9" s="16"/>
      <c r="F9" s="20" t="s">
        <v>220</v>
      </c>
      <c r="G9" s="21" t="s">
        <v>219</v>
      </c>
      <c r="H9" s="14" t="s">
        <v>218</v>
      </c>
      <c r="I9" s="21" t="s">
        <v>151</v>
      </c>
      <c r="J9" s="21" t="s">
        <v>152</v>
      </c>
      <c r="K9" s="21" t="s">
        <v>153</v>
      </c>
      <c r="L9" s="14" t="s">
        <v>42</v>
      </c>
      <c r="M9" s="15" t="s">
        <v>43</v>
      </c>
      <c r="N9" s="15" t="s">
        <v>44</v>
      </c>
      <c r="O9" s="15" t="s">
        <v>45</v>
      </c>
      <c r="P9" s="15" t="s">
        <v>46</v>
      </c>
      <c r="Q9" s="328" t="s">
        <v>47</v>
      </c>
      <c r="R9" s="303" t="s">
        <v>48</v>
      </c>
      <c r="S9" s="303" t="s">
        <v>49</v>
      </c>
      <c r="T9" s="303" t="s">
        <v>50</v>
      </c>
      <c r="U9" s="328"/>
      <c r="V9" s="20" t="s">
        <v>55</v>
      </c>
      <c r="W9" s="21" t="s">
        <v>52</v>
      </c>
      <c r="X9" s="654" t="s">
        <v>51</v>
      </c>
      <c r="Y9" s="639"/>
      <c r="Z9" s="16"/>
      <c r="AA9" s="302" t="s">
        <v>221</v>
      </c>
      <c r="AB9" s="302" t="s">
        <v>55</v>
      </c>
      <c r="AC9" s="302" t="s">
        <v>52</v>
      </c>
      <c r="AD9" s="328" t="s">
        <v>53</v>
      </c>
      <c r="AE9" s="23" t="s">
        <v>227</v>
      </c>
      <c r="AF9" s="23" t="s">
        <v>228</v>
      </c>
      <c r="AG9" s="3"/>
      <c r="AH9" s="3"/>
      <c r="AI9" s="3"/>
      <c r="AJ9" s="3"/>
      <c r="AK9" s="3"/>
      <c r="AL9" s="3"/>
      <c r="AM9" s="3"/>
      <c r="AN9" s="3"/>
    </row>
    <row r="10" spans="1:38" ht="12.75" customHeight="1">
      <c r="A10" s="216"/>
      <c r="B10" s="8"/>
      <c r="C10" s="266"/>
      <c r="D10" s="236"/>
      <c r="E10" s="222"/>
      <c r="F10" s="235"/>
      <c r="G10" s="222"/>
      <c r="H10" s="237"/>
      <c r="I10" s="222"/>
      <c r="J10" s="222"/>
      <c r="K10" s="222"/>
      <c r="L10" s="237"/>
      <c r="M10" s="265"/>
      <c r="N10" s="265"/>
      <c r="O10" s="265"/>
      <c r="P10" s="236"/>
      <c r="Q10" s="264"/>
      <c r="R10" s="236"/>
      <c r="S10" s="236"/>
      <c r="T10" s="236"/>
      <c r="U10" s="92"/>
      <c r="V10" s="235"/>
      <c r="W10" s="222"/>
      <c r="X10" s="222"/>
      <c r="Y10" s="237"/>
      <c r="Z10" s="222"/>
      <c r="AA10" s="264"/>
      <c r="AB10" s="264"/>
      <c r="AC10" s="264"/>
      <c r="AD10" s="264"/>
      <c r="AE10" s="349"/>
      <c r="AF10" s="349"/>
      <c r="AG10" s="3"/>
      <c r="AH10" s="3"/>
      <c r="AI10" s="3"/>
      <c r="AJ10" s="3"/>
      <c r="AK10" s="3"/>
      <c r="AL10" s="3"/>
    </row>
    <row r="11" spans="1:38" ht="12.75" customHeight="1">
      <c r="A11" s="336" t="s">
        <v>203</v>
      </c>
      <c r="B11" s="336"/>
      <c r="C11" s="311"/>
      <c r="D11" s="30"/>
      <c r="E11" s="41"/>
      <c r="F11" s="457"/>
      <c r="G11" s="41"/>
      <c r="H11" s="307"/>
      <c r="I11" s="41"/>
      <c r="J11" s="41"/>
      <c r="K11" s="41"/>
      <c r="L11" s="307"/>
      <c r="M11" s="304"/>
      <c r="N11" s="304"/>
      <c r="O11" s="304"/>
      <c r="P11" s="307"/>
      <c r="Q11" s="271"/>
      <c r="R11" s="307"/>
      <c r="S11" s="307"/>
      <c r="T11" s="307"/>
      <c r="U11" s="273"/>
      <c r="V11" s="313"/>
      <c r="W11" s="312"/>
      <c r="X11" s="323"/>
      <c r="Y11" s="30"/>
      <c r="Z11" s="312"/>
      <c r="AA11" s="271"/>
      <c r="AB11" s="271"/>
      <c r="AC11" s="271"/>
      <c r="AD11" s="271"/>
      <c r="AE11" s="43"/>
      <c r="AF11" s="43"/>
      <c r="AG11" s="3"/>
      <c r="AH11" s="3"/>
      <c r="AI11" s="3"/>
      <c r="AJ11" s="3"/>
      <c r="AK11" s="3"/>
      <c r="AL11" s="3"/>
    </row>
    <row r="12" spans="1:38" ht="12.75" customHeight="1">
      <c r="A12" s="218"/>
      <c r="B12" s="218" t="s">
        <v>204</v>
      </c>
      <c r="C12" s="306">
        <v>-7</v>
      </c>
      <c r="D12" s="30">
        <v>-0.03317535545023697</v>
      </c>
      <c r="E12" s="41"/>
      <c r="F12" s="516">
        <v>204</v>
      </c>
      <c r="G12" s="481">
        <v>200</v>
      </c>
      <c r="H12" s="307">
        <v>204</v>
      </c>
      <c r="I12" s="481">
        <v>209</v>
      </c>
      <c r="J12" s="481">
        <v>211</v>
      </c>
      <c r="K12" s="481">
        <v>248</v>
      </c>
      <c r="L12" s="307">
        <v>251</v>
      </c>
      <c r="M12" s="377">
        <v>253</v>
      </c>
      <c r="N12" s="377">
        <v>254</v>
      </c>
      <c r="O12" s="377">
        <v>264</v>
      </c>
      <c r="P12" s="436">
        <v>260</v>
      </c>
      <c r="Q12" s="250">
        <v>246</v>
      </c>
      <c r="R12" s="436">
        <v>237</v>
      </c>
      <c r="S12" s="436">
        <v>241</v>
      </c>
      <c r="T12" s="436">
        <v>239</v>
      </c>
      <c r="U12" s="342"/>
      <c r="V12" s="376">
        <v>209</v>
      </c>
      <c r="W12" s="341">
        <v>253</v>
      </c>
      <c r="X12" s="304">
        <v>-44</v>
      </c>
      <c r="Y12" s="30">
        <v>-0.17391304347826086</v>
      </c>
      <c r="Z12" s="341"/>
      <c r="AA12" s="271"/>
      <c r="AB12" s="271">
        <v>209</v>
      </c>
      <c r="AC12" s="250">
        <v>253</v>
      </c>
      <c r="AD12" s="250">
        <v>246</v>
      </c>
      <c r="AE12" s="232">
        <v>233</v>
      </c>
      <c r="AF12" s="232">
        <v>209</v>
      </c>
      <c r="AG12" s="85"/>
      <c r="AL12" s="3"/>
    </row>
    <row r="13" spans="1:38" ht="12.75" customHeight="1">
      <c r="A13" s="218"/>
      <c r="B13" s="218" t="s">
        <v>263</v>
      </c>
      <c r="C13" s="306">
        <v>-18</v>
      </c>
      <c r="D13" s="30">
        <v>-0.02482758620689655</v>
      </c>
      <c r="E13" s="41"/>
      <c r="F13" s="516">
        <v>707</v>
      </c>
      <c r="G13" s="481">
        <v>698</v>
      </c>
      <c r="H13" s="307">
        <v>688</v>
      </c>
      <c r="I13" s="481">
        <v>700</v>
      </c>
      <c r="J13" s="481">
        <v>725</v>
      </c>
      <c r="K13" s="481">
        <v>744</v>
      </c>
      <c r="L13" s="307">
        <v>760</v>
      </c>
      <c r="M13" s="377">
        <v>762</v>
      </c>
      <c r="N13" s="377">
        <v>772</v>
      </c>
      <c r="O13" s="377">
        <v>784</v>
      </c>
      <c r="P13" s="436">
        <v>757</v>
      </c>
      <c r="Q13" s="250">
        <v>728</v>
      </c>
      <c r="R13" s="436">
        <v>725</v>
      </c>
      <c r="S13" s="436">
        <v>719</v>
      </c>
      <c r="T13" s="436">
        <v>710</v>
      </c>
      <c r="U13" s="342"/>
      <c r="V13" s="376">
        <v>700</v>
      </c>
      <c r="W13" s="341">
        <v>762</v>
      </c>
      <c r="X13" s="304">
        <v>-62</v>
      </c>
      <c r="Y13" s="30">
        <v>-0.08136482939632546</v>
      </c>
      <c r="Z13" s="341"/>
      <c r="AA13" s="271"/>
      <c r="AB13" s="271">
        <v>700</v>
      </c>
      <c r="AC13" s="250">
        <v>762</v>
      </c>
      <c r="AD13" s="250">
        <v>728</v>
      </c>
      <c r="AE13" s="232">
        <v>689</v>
      </c>
      <c r="AF13" s="232">
        <v>657</v>
      </c>
      <c r="AG13" s="85"/>
      <c r="AL13" s="3"/>
    </row>
    <row r="14" spans="1:38" ht="12.75" customHeight="1">
      <c r="A14" s="218"/>
      <c r="B14" s="218" t="s">
        <v>205</v>
      </c>
      <c r="C14" s="306">
        <v>-5</v>
      </c>
      <c r="D14" s="30">
        <v>-0.0136986301369863</v>
      </c>
      <c r="E14" s="41"/>
      <c r="F14" s="516">
        <v>360</v>
      </c>
      <c r="G14" s="481">
        <v>359</v>
      </c>
      <c r="H14" s="307">
        <v>352</v>
      </c>
      <c r="I14" s="481">
        <v>356</v>
      </c>
      <c r="J14" s="481">
        <v>365</v>
      </c>
      <c r="K14" s="481">
        <v>393</v>
      </c>
      <c r="L14" s="307">
        <v>393</v>
      </c>
      <c r="M14" s="377">
        <v>380</v>
      </c>
      <c r="N14" s="377">
        <v>373</v>
      </c>
      <c r="O14" s="377">
        <v>370</v>
      </c>
      <c r="P14" s="436">
        <v>366</v>
      </c>
      <c r="Q14" s="250">
        <v>360</v>
      </c>
      <c r="R14" s="436">
        <v>348</v>
      </c>
      <c r="S14" s="436">
        <v>349</v>
      </c>
      <c r="T14" s="436">
        <v>343</v>
      </c>
      <c r="U14" s="342"/>
      <c r="V14" s="376">
        <v>356</v>
      </c>
      <c r="W14" s="341">
        <v>380</v>
      </c>
      <c r="X14" s="304">
        <v>-24</v>
      </c>
      <c r="Y14" s="30">
        <v>-0.06315789473684211</v>
      </c>
      <c r="Z14" s="341"/>
      <c r="AA14" s="271"/>
      <c r="AB14" s="271">
        <v>356</v>
      </c>
      <c r="AC14" s="250">
        <v>380</v>
      </c>
      <c r="AD14" s="250">
        <v>360</v>
      </c>
      <c r="AE14" s="232">
        <v>335</v>
      </c>
      <c r="AF14" s="232">
        <v>324</v>
      </c>
      <c r="AG14" s="85"/>
      <c r="AL14" s="3"/>
    </row>
    <row r="15" spans="1:38" ht="12.75" customHeight="1">
      <c r="A15" s="218"/>
      <c r="B15" s="218" t="s">
        <v>159</v>
      </c>
      <c r="C15" s="306">
        <v>-30</v>
      </c>
      <c r="D15" s="30">
        <v>-0.023059185242121444</v>
      </c>
      <c r="E15" s="41"/>
      <c r="F15" s="516">
        <v>1271</v>
      </c>
      <c r="G15" s="481">
        <v>1257</v>
      </c>
      <c r="H15" s="307">
        <v>1244</v>
      </c>
      <c r="I15" s="481">
        <v>1265</v>
      </c>
      <c r="J15" s="481">
        <v>1301</v>
      </c>
      <c r="K15" s="481">
        <v>1385</v>
      </c>
      <c r="L15" s="307">
        <v>1404</v>
      </c>
      <c r="M15" s="377">
        <v>1395</v>
      </c>
      <c r="N15" s="377">
        <v>1399</v>
      </c>
      <c r="O15" s="377">
        <v>1418</v>
      </c>
      <c r="P15" s="436">
        <v>1383</v>
      </c>
      <c r="Q15" s="250">
        <v>1334</v>
      </c>
      <c r="R15" s="436">
        <v>1310</v>
      </c>
      <c r="S15" s="436">
        <v>1309</v>
      </c>
      <c r="T15" s="436">
        <v>1292</v>
      </c>
      <c r="U15" s="342"/>
      <c r="V15" s="376">
        <v>1265</v>
      </c>
      <c r="W15" s="341">
        <v>1395</v>
      </c>
      <c r="X15" s="304">
        <v>-130</v>
      </c>
      <c r="Y15" s="30">
        <v>-0.0931899641577061</v>
      </c>
      <c r="Z15" s="341"/>
      <c r="AA15" s="271"/>
      <c r="AB15" s="271">
        <v>1265</v>
      </c>
      <c r="AC15" s="250">
        <v>1395</v>
      </c>
      <c r="AD15" s="250">
        <v>1334</v>
      </c>
      <c r="AE15" s="232">
        <v>1257</v>
      </c>
      <c r="AF15" s="232">
        <v>1190</v>
      </c>
      <c r="AG15" s="85"/>
      <c r="AL15" s="3"/>
    </row>
    <row r="16" spans="1:38" ht="12.75" customHeight="1">
      <c r="A16" s="218"/>
      <c r="B16" s="218"/>
      <c r="C16" s="306"/>
      <c r="D16" s="30"/>
      <c r="E16" s="41"/>
      <c r="F16" s="516"/>
      <c r="G16" s="481"/>
      <c r="H16" s="307"/>
      <c r="I16" s="481"/>
      <c r="J16" s="481"/>
      <c r="K16" s="481"/>
      <c r="L16" s="307"/>
      <c r="M16" s="377"/>
      <c r="N16" s="377"/>
      <c r="O16" s="377"/>
      <c r="P16" s="436"/>
      <c r="Q16" s="250"/>
      <c r="R16" s="436"/>
      <c r="S16" s="436"/>
      <c r="T16" s="436"/>
      <c r="U16" s="342"/>
      <c r="V16" s="376"/>
      <c r="W16" s="341"/>
      <c r="X16" s="304"/>
      <c r="Y16" s="30"/>
      <c r="Z16" s="341"/>
      <c r="AA16" s="271"/>
      <c r="AB16" s="271"/>
      <c r="AC16" s="250"/>
      <c r="AD16" s="250"/>
      <c r="AE16" s="232"/>
      <c r="AF16" s="232"/>
      <c r="AG16" s="85"/>
      <c r="AL16" s="3"/>
    </row>
    <row r="17" spans="1:38" ht="12.75" customHeight="1">
      <c r="A17" s="336" t="s">
        <v>206</v>
      </c>
      <c r="B17" s="336"/>
      <c r="C17" s="306"/>
      <c r="D17" s="30"/>
      <c r="E17" s="41"/>
      <c r="F17" s="516"/>
      <c r="G17" s="481"/>
      <c r="H17" s="307"/>
      <c r="I17" s="481"/>
      <c r="J17" s="481"/>
      <c r="K17" s="481"/>
      <c r="L17" s="307"/>
      <c r="M17" s="377"/>
      <c r="N17" s="377"/>
      <c r="O17" s="377"/>
      <c r="P17" s="436"/>
      <c r="Q17" s="250"/>
      <c r="R17" s="436"/>
      <c r="S17" s="436"/>
      <c r="T17" s="436"/>
      <c r="U17" s="342"/>
      <c r="V17" s="376"/>
      <c r="W17" s="341"/>
      <c r="X17" s="304"/>
      <c r="Y17" s="30"/>
      <c r="Z17" s="341"/>
      <c r="AA17" s="271"/>
      <c r="AB17" s="271"/>
      <c r="AC17" s="250"/>
      <c r="AD17" s="250"/>
      <c r="AE17" s="232"/>
      <c r="AF17" s="232"/>
      <c r="AG17" s="85"/>
      <c r="AL17" s="3"/>
    </row>
    <row r="18" spans="1:38" ht="12.75" customHeight="1">
      <c r="A18" s="218"/>
      <c r="B18" s="218" t="s">
        <v>204</v>
      </c>
      <c r="C18" s="306">
        <v>20</v>
      </c>
      <c r="D18" s="30">
        <v>0.17094017094017094</v>
      </c>
      <c r="E18" s="41"/>
      <c r="F18" s="516">
        <v>137</v>
      </c>
      <c r="G18" s="481">
        <v>125</v>
      </c>
      <c r="H18" s="307">
        <v>118</v>
      </c>
      <c r="I18" s="481">
        <v>114</v>
      </c>
      <c r="J18" s="481">
        <v>117</v>
      </c>
      <c r="K18" s="481">
        <v>127</v>
      </c>
      <c r="L18" s="307">
        <v>125</v>
      </c>
      <c r="M18" s="377">
        <v>125</v>
      </c>
      <c r="N18" s="377">
        <v>116</v>
      </c>
      <c r="O18" s="377">
        <v>109</v>
      </c>
      <c r="P18" s="436">
        <v>104</v>
      </c>
      <c r="Q18" s="250">
        <v>93</v>
      </c>
      <c r="R18" s="436">
        <v>95</v>
      </c>
      <c r="S18" s="436">
        <v>89</v>
      </c>
      <c r="T18" s="436">
        <v>88</v>
      </c>
      <c r="U18" s="342"/>
      <c r="V18" s="376">
        <v>114</v>
      </c>
      <c r="W18" s="341">
        <v>125</v>
      </c>
      <c r="X18" s="304">
        <v>-11</v>
      </c>
      <c r="Y18" s="30">
        <v>-0.088</v>
      </c>
      <c r="Z18" s="341"/>
      <c r="AA18" s="271"/>
      <c r="AB18" s="271">
        <v>114</v>
      </c>
      <c r="AC18" s="250">
        <v>125</v>
      </c>
      <c r="AD18" s="250">
        <v>93</v>
      </c>
      <c r="AE18" s="232">
        <v>81</v>
      </c>
      <c r="AF18" s="232">
        <v>70</v>
      </c>
      <c r="AG18" s="85"/>
      <c r="AL18" s="3"/>
    </row>
    <row r="19" spans="1:38" ht="12.75" customHeight="1">
      <c r="A19" s="218"/>
      <c r="B19" s="218"/>
      <c r="C19" s="306"/>
      <c r="D19" s="30"/>
      <c r="E19" s="41"/>
      <c r="F19" s="516"/>
      <c r="G19" s="481"/>
      <c r="H19" s="307"/>
      <c r="I19" s="481"/>
      <c r="J19" s="481"/>
      <c r="K19" s="481"/>
      <c r="L19" s="307"/>
      <c r="M19" s="377"/>
      <c r="N19" s="377"/>
      <c r="O19" s="377"/>
      <c r="P19" s="436"/>
      <c r="Q19" s="250"/>
      <c r="R19" s="436"/>
      <c r="S19" s="436"/>
      <c r="T19" s="436"/>
      <c r="U19" s="342"/>
      <c r="V19" s="376"/>
      <c r="W19" s="341"/>
      <c r="X19" s="304"/>
      <c r="Y19" s="30"/>
      <c r="Z19" s="341"/>
      <c r="AA19" s="271"/>
      <c r="AB19" s="271"/>
      <c r="AC19" s="250"/>
      <c r="AD19" s="250"/>
      <c r="AE19" s="232"/>
      <c r="AF19" s="232"/>
      <c r="AG19" s="85"/>
      <c r="AL19" s="3"/>
    </row>
    <row r="20" spans="1:38" ht="12.75" customHeight="1">
      <c r="A20" s="336" t="s">
        <v>207</v>
      </c>
      <c r="B20" s="336"/>
      <c r="C20" s="306"/>
      <c r="D20" s="30"/>
      <c r="E20" s="41"/>
      <c r="F20" s="516"/>
      <c r="G20" s="481"/>
      <c r="H20" s="307"/>
      <c r="I20" s="481"/>
      <c r="J20" s="481"/>
      <c r="K20" s="481"/>
      <c r="L20" s="307"/>
      <c r="M20" s="377"/>
      <c r="N20" s="377"/>
      <c r="O20" s="377"/>
      <c r="P20" s="436"/>
      <c r="Q20" s="250"/>
      <c r="R20" s="436"/>
      <c r="S20" s="436"/>
      <c r="T20" s="436"/>
      <c r="U20" s="342"/>
      <c r="V20" s="376"/>
      <c r="W20" s="341"/>
      <c r="X20" s="304"/>
      <c r="Y20" s="30"/>
      <c r="Z20" s="341"/>
      <c r="AA20" s="271"/>
      <c r="AB20" s="271"/>
      <c r="AC20" s="250"/>
      <c r="AD20" s="250"/>
      <c r="AE20" s="232"/>
      <c r="AF20" s="232"/>
      <c r="AG20" s="85"/>
      <c r="AL20" s="3"/>
    </row>
    <row r="21" spans="1:38" ht="12.75" customHeight="1">
      <c r="A21" s="218"/>
      <c r="B21" s="218" t="s">
        <v>204</v>
      </c>
      <c r="C21" s="306">
        <v>10</v>
      </c>
      <c r="D21" s="30">
        <v>0.06578947368421052</v>
      </c>
      <c r="E21" s="41"/>
      <c r="F21" s="516">
        <v>162</v>
      </c>
      <c r="G21" s="481">
        <v>157</v>
      </c>
      <c r="H21" s="307">
        <v>152</v>
      </c>
      <c r="I21" s="481">
        <v>151</v>
      </c>
      <c r="J21" s="481">
        <v>152</v>
      </c>
      <c r="K21" s="481">
        <v>176</v>
      </c>
      <c r="L21" s="307">
        <v>169</v>
      </c>
      <c r="M21" s="377">
        <v>163</v>
      </c>
      <c r="N21" s="377">
        <v>161</v>
      </c>
      <c r="O21" s="377">
        <v>162</v>
      </c>
      <c r="P21" s="436">
        <v>170</v>
      </c>
      <c r="Q21" s="250">
        <v>163</v>
      </c>
      <c r="R21" s="436">
        <v>170</v>
      </c>
      <c r="S21" s="436">
        <v>164</v>
      </c>
      <c r="T21" s="436">
        <v>154</v>
      </c>
      <c r="U21" s="342"/>
      <c r="V21" s="376">
        <v>151</v>
      </c>
      <c r="W21" s="341">
        <v>163</v>
      </c>
      <c r="X21" s="304">
        <v>-12</v>
      </c>
      <c r="Y21" s="30">
        <v>-0.0736196319018405</v>
      </c>
      <c r="Z21" s="341"/>
      <c r="AA21" s="271"/>
      <c r="AB21" s="271">
        <v>151</v>
      </c>
      <c r="AC21" s="250">
        <v>163</v>
      </c>
      <c r="AD21" s="250">
        <v>163</v>
      </c>
      <c r="AE21" s="232">
        <v>150</v>
      </c>
      <c r="AF21" s="232">
        <v>0</v>
      </c>
      <c r="AG21" s="85"/>
      <c r="AL21" s="3"/>
    </row>
    <row r="22" spans="1:38" ht="12.75" customHeight="1">
      <c r="A22" s="218"/>
      <c r="B22" s="218"/>
      <c r="C22" s="306"/>
      <c r="D22" s="30"/>
      <c r="E22" s="41"/>
      <c r="F22" s="516"/>
      <c r="G22" s="481"/>
      <c r="H22" s="307"/>
      <c r="I22" s="481"/>
      <c r="J22" s="481"/>
      <c r="K22" s="481"/>
      <c r="L22" s="307"/>
      <c r="M22" s="377"/>
      <c r="N22" s="377"/>
      <c r="O22" s="377"/>
      <c r="P22" s="436"/>
      <c r="Q22" s="250"/>
      <c r="R22" s="436"/>
      <c r="S22" s="436"/>
      <c r="T22" s="436"/>
      <c r="U22" s="342"/>
      <c r="V22" s="376"/>
      <c r="W22" s="341"/>
      <c r="X22" s="304"/>
      <c r="Y22" s="30"/>
      <c r="Z22" s="341"/>
      <c r="AA22" s="271"/>
      <c r="AB22" s="271"/>
      <c r="AC22" s="250"/>
      <c r="AD22" s="250"/>
      <c r="AE22" s="232"/>
      <c r="AF22" s="232"/>
      <c r="AG22" s="85"/>
      <c r="AL22" s="3"/>
    </row>
    <row r="23" spans="1:38" ht="12.75" customHeight="1">
      <c r="A23" s="336" t="s">
        <v>291</v>
      </c>
      <c r="B23" s="218"/>
      <c r="C23" s="306">
        <v>0</v>
      </c>
      <c r="D23" s="30">
        <v>0</v>
      </c>
      <c r="E23" s="41"/>
      <c r="F23" s="516">
        <v>1570</v>
      </c>
      <c r="G23" s="481">
        <v>1539</v>
      </c>
      <c r="H23" s="307">
        <v>1514</v>
      </c>
      <c r="I23" s="481">
        <v>1530</v>
      </c>
      <c r="J23" s="481">
        <v>1570</v>
      </c>
      <c r="K23" s="481">
        <v>1688</v>
      </c>
      <c r="L23" s="307">
        <v>1698</v>
      </c>
      <c r="M23" s="377">
        <v>1683</v>
      </c>
      <c r="N23" s="377">
        <v>1676</v>
      </c>
      <c r="O23" s="377">
        <v>1689</v>
      </c>
      <c r="P23" s="436">
        <v>1657</v>
      </c>
      <c r="Q23" s="250">
        <v>1590</v>
      </c>
      <c r="R23" s="436">
        <v>1575</v>
      </c>
      <c r="S23" s="436">
        <v>1562</v>
      </c>
      <c r="T23" s="436">
        <v>1534</v>
      </c>
      <c r="U23" s="342"/>
      <c r="V23" s="376">
        <v>1530</v>
      </c>
      <c r="W23" s="341">
        <v>1683</v>
      </c>
      <c r="X23" s="304">
        <v>-153</v>
      </c>
      <c r="Y23" s="30">
        <v>-0.09090909090909091</v>
      </c>
      <c r="Z23" s="341"/>
      <c r="AA23" s="271"/>
      <c r="AB23" s="271">
        <v>1530</v>
      </c>
      <c r="AC23" s="250">
        <v>1683</v>
      </c>
      <c r="AD23" s="250">
        <v>1590</v>
      </c>
      <c r="AE23" s="232">
        <v>1488</v>
      </c>
      <c r="AF23" s="232">
        <v>1260</v>
      </c>
      <c r="AG23" s="85"/>
      <c r="AL23" s="3"/>
    </row>
    <row r="24" spans="1:38" ht="12.75" customHeight="1">
      <c r="A24" s="218"/>
      <c r="B24" s="218"/>
      <c r="C24" s="306"/>
      <c r="D24" s="30"/>
      <c r="E24" s="41"/>
      <c r="F24" s="457"/>
      <c r="G24" s="481"/>
      <c r="H24" s="307"/>
      <c r="I24" s="41"/>
      <c r="J24" s="41"/>
      <c r="K24" s="481"/>
      <c r="L24" s="307"/>
      <c r="M24" s="377"/>
      <c r="N24" s="377"/>
      <c r="O24" s="377"/>
      <c r="P24" s="436"/>
      <c r="Q24" s="250"/>
      <c r="R24" s="436"/>
      <c r="S24" s="436"/>
      <c r="T24" s="436"/>
      <c r="U24" s="342"/>
      <c r="V24" s="376"/>
      <c r="W24" s="341"/>
      <c r="X24" s="304"/>
      <c r="Y24" s="30"/>
      <c r="Z24" s="341"/>
      <c r="AA24" s="271"/>
      <c r="AB24" s="271"/>
      <c r="AC24" s="250"/>
      <c r="AD24" s="250"/>
      <c r="AE24" s="232"/>
      <c r="AF24" s="232"/>
      <c r="AG24" s="85"/>
      <c r="AL24" s="3"/>
    </row>
    <row r="25" spans="1:38" ht="12.75" customHeight="1">
      <c r="A25" s="336" t="s">
        <v>237</v>
      </c>
      <c r="B25" s="218"/>
      <c r="C25" s="306">
        <v>-20</v>
      </c>
      <c r="D25" s="30">
        <v>-0.05763688760806916</v>
      </c>
      <c r="E25" s="41"/>
      <c r="F25" s="516">
        <v>327</v>
      </c>
      <c r="G25" s="481">
        <v>334</v>
      </c>
      <c r="H25" s="307">
        <v>335</v>
      </c>
      <c r="I25" s="481">
        <v>338</v>
      </c>
      <c r="J25" s="481">
        <v>347</v>
      </c>
      <c r="K25" s="481">
        <v>341</v>
      </c>
      <c r="L25" s="307">
        <v>354</v>
      </c>
      <c r="M25" s="377">
        <v>354</v>
      </c>
      <c r="N25" s="377">
        <v>377</v>
      </c>
      <c r="O25" s="377">
        <v>378</v>
      </c>
      <c r="P25" s="436">
        <v>373</v>
      </c>
      <c r="Q25" s="250">
        <v>368</v>
      </c>
      <c r="R25" s="436">
        <v>368</v>
      </c>
      <c r="S25" s="436">
        <v>371</v>
      </c>
      <c r="T25" s="436">
        <v>373</v>
      </c>
      <c r="U25" s="342"/>
      <c r="V25" s="376">
        <v>338</v>
      </c>
      <c r="W25" s="341">
        <v>354</v>
      </c>
      <c r="X25" s="304">
        <v>-16</v>
      </c>
      <c r="Y25" s="30">
        <v>-0.04519774011299435</v>
      </c>
      <c r="Z25" s="341"/>
      <c r="AA25" s="271"/>
      <c r="AB25" s="271">
        <v>338</v>
      </c>
      <c r="AC25" s="250">
        <v>354</v>
      </c>
      <c r="AD25" s="250">
        <v>368</v>
      </c>
      <c r="AE25" s="232">
        <v>365</v>
      </c>
      <c r="AF25" s="232">
        <v>343</v>
      </c>
      <c r="AG25" s="85"/>
      <c r="AL25" s="3"/>
    </row>
    <row r="26" spans="1:38" ht="12.75" customHeight="1">
      <c r="A26" s="336" t="s">
        <v>208</v>
      </c>
      <c r="B26" s="218"/>
      <c r="C26" s="306">
        <v>-56</v>
      </c>
      <c r="D26" s="30">
        <v>-0.069221260815822</v>
      </c>
      <c r="E26" s="41"/>
      <c r="F26" s="516">
        <v>753</v>
      </c>
      <c r="G26" s="481">
        <v>763</v>
      </c>
      <c r="H26" s="307">
        <v>773</v>
      </c>
      <c r="I26" s="481">
        <v>790</v>
      </c>
      <c r="J26" s="481">
        <v>809</v>
      </c>
      <c r="K26" s="481">
        <v>818</v>
      </c>
      <c r="L26" s="307">
        <v>832</v>
      </c>
      <c r="M26" s="377">
        <v>852</v>
      </c>
      <c r="N26" s="377">
        <v>859</v>
      </c>
      <c r="O26" s="377">
        <v>865</v>
      </c>
      <c r="P26" s="436">
        <v>840</v>
      </c>
      <c r="Q26" s="250">
        <v>817</v>
      </c>
      <c r="R26" s="436">
        <v>797</v>
      </c>
      <c r="S26" s="436">
        <v>790</v>
      </c>
      <c r="T26" s="436">
        <v>775</v>
      </c>
      <c r="U26" s="342"/>
      <c r="V26" s="376">
        <v>790</v>
      </c>
      <c r="W26" s="341">
        <v>852</v>
      </c>
      <c r="X26" s="304">
        <v>-62</v>
      </c>
      <c r="Y26" s="30">
        <v>-0.07276995305164319</v>
      </c>
      <c r="Z26" s="341"/>
      <c r="AA26" s="271"/>
      <c r="AB26" s="271">
        <v>790</v>
      </c>
      <c r="AC26" s="250">
        <v>852</v>
      </c>
      <c r="AD26" s="250">
        <v>817</v>
      </c>
      <c r="AE26" s="232">
        <v>763</v>
      </c>
      <c r="AF26" s="232">
        <v>710</v>
      </c>
      <c r="AG26" s="85"/>
      <c r="AL26" s="3"/>
    </row>
    <row r="27" spans="1:38" s="99" customFormat="1" ht="12.75" customHeight="1">
      <c r="A27" s="336" t="s">
        <v>264</v>
      </c>
      <c r="B27" s="218"/>
      <c r="C27" s="306">
        <v>-8265</v>
      </c>
      <c r="D27" s="30">
        <v>-0.048277151151583826</v>
      </c>
      <c r="E27" s="41"/>
      <c r="F27" s="516">
        <v>162934</v>
      </c>
      <c r="G27" s="481">
        <v>163197</v>
      </c>
      <c r="H27" s="307">
        <v>166747</v>
      </c>
      <c r="I27" s="481">
        <v>167659</v>
      </c>
      <c r="J27" s="481">
        <v>171199</v>
      </c>
      <c r="K27" s="481">
        <v>173949</v>
      </c>
      <c r="L27" s="307">
        <v>175976</v>
      </c>
      <c r="M27" s="377">
        <v>175570</v>
      </c>
      <c r="N27" s="377">
        <v>173599</v>
      </c>
      <c r="O27" s="377">
        <v>170879</v>
      </c>
      <c r="P27" s="436">
        <v>170054</v>
      </c>
      <c r="Q27" s="250">
        <v>156003</v>
      </c>
      <c r="R27" s="436">
        <v>160793</v>
      </c>
      <c r="S27" s="436">
        <v>158866</v>
      </c>
      <c r="T27" s="436">
        <v>156828</v>
      </c>
      <c r="U27" s="342"/>
      <c r="V27" s="376">
        <v>167659</v>
      </c>
      <c r="W27" s="341">
        <v>175570</v>
      </c>
      <c r="X27" s="304">
        <v>-7911</v>
      </c>
      <c r="Y27" s="30">
        <v>-0.04505895084581649</v>
      </c>
      <c r="Z27" s="341"/>
      <c r="AA27" s="271"/>
      <c r="AB27" s="271">
        <v>167659</v>
      </c>
      <c r="AC27" s="250">
        <v>175570</v>
      </c>
      <c r="AD27" s="250">
        <v>156003</v>
      </c>
      <c r="AE27" s="232">
        <v>155404</v>
      </c>
      <c r="AF27" s="232">
        <v>144451</v>
      </c>
      <c r="AG27" s="217"/>
      <c r="AL27" s="280"/>
    </row>
    <row r="28" spans="1:38" s="99" customFormat="1" ht="12.75" customHeight="1">
      <c r="A28" s="336"/>
      <c r="B28" s="218"/>
      <c r="C28" s="306"/>
      <c r="D28" s="30"/>
      <c r="E28" s="41"/>
      <c r="F28" s="516"/>
      <c r="G28" s="481"/>
      <c r="H28" s="307"/>
      <c r="I28" s="41"/>
      <c r="J28" s="481"/>
      <c r="K28" s="481"/>
      <c r="L28" s="307"/>
      <c r="M28" s="377"/>
      <c r="N28" s="377"/>
      <c r="O28" s="377"/>
      <c r="P28" s="436"/>
      <c r="Q28" s="250"/>
      <c r="R28" s="436"/>
      <c r="S28" s="436"/>
      <c r="T28" s="436"/>
      <c r="U28" s="342"/>
      <c r="V28" s="376"/>
      <c r="W28" s="341"/>
      <c r="X28" s="304"/>
      <c r="Y28" s="30"/>
      <c r="Z28" s="341"/>
      <c r="AA28" s="271"/>
      <c r="AB28" s="271"/>
      <c r="AC28" s="250"/>
      <c r="AD28" s="250"/>
      <c r="AE28" s="232"/>
      <c r="AF28" s="232"/>
      <c r="AG28" s="217"/>
      <c r="AL28" s="280"/>
    </row>
    <row r="29" spans="1:38" s="99" customFormat="1" ht="12.75" customHeight="1">
      <c r="A29" s="336" t="s">
        <v>209</v>
      </c>
      <c r="B29" s="218"/>
      <c r="C29" s="306">
        <v>-31</v>
      </c>
      <c r="D29" s="30">
        <v>-0.06828193832599119</v>
      </c>
      <c r="E29" s="35"/>
      <c r="F29" s="515">
        <v>423</v>
      </c>
      <c r="G29" s="437">
        <v>453</v>
      </c>
      <c r="H29" s="307">
        <v>443</v>
      </c>
      <c r="I29" s="437">
        <v>393</v>
      </c>
      <c r="J29" s="437">
        <v>454</v>
      </c>
      <c r="K29" s="437">
        <v>609</v>
      </c>
      <c r="L29" s="307">
        <v>747</v>
      </c>
      <c r="M29" s="377">
        <v>730</v>
      </c>
      <c r="N29" s="377">
        <v>760</v>
      </c>
      <c r="O29" s="377">
        <v>777</v>
      </c>
      <c r="P29" s="436">
        <v>815</v>
      </c>
      <c r="Q29" s="250">
        <v>807</v>
      </c>
      <c r="R29" s="436">
        <v>814</v>
      </c>
      <c r="S29" s="436">
        <v>745</v>
      </c>
      <c r="T29" s="436">
        <v>712</v>
      </c>
      <c r="U29" s="512"/>
      <c r="V29" s="376">
        <v>393</v>
      </c>
      <c r="W29" s="341">
        <v>730</v>
      </c>
      <c r="X29" s="304">
        <v>-337</v>
      </c>
      <c r="Y29" s="30">
        <v>-0.46164383561643835</v>
      </c>
      <c r="Z29" s="437"/>
      <c r="AA29" s="271"/>
      <c r="AB29" s="271">
        <v>393</v>
      </c>
      <c r="AC29" s="250">
        <v>730</v>
      </c>
      <c r="AD29" s="250">
        <v>807</v>
      </c>
      <c r="AE29" s="232">
        <v>613</v>
      </c>
      <c r="AF29" s="232">
        <v>380</v>
      </c>
      <c r="AG29" s="217"/>
      <c r="AL29" s="280"/>
    </row>
    <row r="30" spans="1:38" s="99" customFormat="1" ht="12.75" customHeight="1">
      <c r="A30" s="336" t="s">
        <v>210</v>
      </c>
      <c r="B30" s="218"/>
      <c r="C30" s="306">
        <v>3180</v>
      </c>
      <c r="D30" s="30">
        <v>0.3521594684385382</v>
      </c>
      <c r="E30" s="35"/>
      <c r="F30" s="515">
        <v>12210</v>
      </c>
      <c r="G30" s="437">
        <v>11386</v>
      </c>
      <c r="H30" s="307">
        <v>10341</v>
      </c>
      <c r="I30" s="437">
        <v>9184</v>
      </c>
      <c r="J30" s="437">
        <v>9030</v>
      </c>
      <c r="K30" s="437">
        <v>11584</v>
      </c>
      <c r="L30" s="307">
        <v>14695</v>
      </c>
      <c r="M30" s="377">
        <v>14295</v>
      </c>
      <c r="N30" s="377">
        <v>14860</v>
      </c>
      <c r="O30" s="377">
        <v>15288</v>
      </c>
      <c r="P30" s="436">
        <v>15701</v>
      </c>
      <c r="Q30" s="250">
        <v>15014</v>
      </c>
      <c r="R30" s="436">
        <v>14121</v>
      </c>
      <c r="S30" s="436">
        <v>13826</v>
      </c>
      <c r="T30" s="436">
        <v>13942</v>
      </c>
      <c r="U30" s="512"/>
      <c r="V30" s="376">
        <v>9184</v>
      </c>
      <c r="W30" s="341">
        <v>14295</v>
      </c>
      <c r="X30" s="304">
        <v>-5111</v>
      </c>
      <c r="Y30" s="30">
        <v>-0.35753760055963624</v>
      </c>
      <c r="Z30" s="437"/>
      <c r="AA30" s="271"/>
      <c r="AB30" s="271">
        <v>9184</v>
      </c>
      <c r="AC30" s="250">
        <v>14295</v>
      </c>
      <c r="AD30" s="250">
        <v>15014</v>
      </c>
      <c r="AE30" s="232">
        <v>14310</v>
      </c>
      <c r="AF30" s="232">
        <v>9967</v>
      </c>
      <c r="AG30" s="217"/>
      <c r="AL30" s="280"/>
    </row>
    <row r="31" spans="1:38" s="99" customFormat="1" ht="12.75" customHeight="1">
      <c r="A31" s="336" t="s">
        <v>296</v>
      </c>
      <c r="B31" s="218"/>
      <c r="C31" s="306">
        <v>11.339449541284402</v>
      </c>
      <c r="D31" s="30">
        <v>0.44813267466478474</v>
      </c>
      <c r="E31" s="35"/>
      <c r="F31" s="515">
        <v>37.3394495412844</v>
      </c>
      <c r="G31" s="437">
        <v>34.08982035928144</v>
      </c>
      <c r="H31" s="307">
        <v>30.86865671641791</v>
      </c>
      <c r="I31" s="437">
        <v>27.171597633136095</v>
      </c>
      <c r="J31" s="437">
        <v>26</v>
      </c>
      <c r="K31" s="437">
        <v>33.97067448680352</v>
      </c>
      <c r="L31" s="307">
        <v>41.51129943502825</v>
      </c>
      <c r="M31" s="377">
        <v>40</v>
      </c>
      <c r="N31" s="377">
        <v>39</v>
      </c>
      <c r="O31" s="377">
        <v>40</v>
      </c>
      <c r="P31" s="436">
        <v>42</v>
      </c>
      <c r="Q31" s="250">
        <v>41</v>
      </c>
      <c r="R31" s="436">
        <v>38</v>
      </c>
      <c r="S31" s="436">
        <v>37</v>
      </c>
      <c r="T31" s="436">
        <v>37</v>
      </c>
      <c r="U31" s="512"/>
      <c r="V31" s="376">
        <v>27.171597633136095</v>
      </c>
      <c r="W31" s="341">
        <v>40</v>
      </c>
      <c r="X31" s="304">
        <v>-12.828402366863905</v>
      </c>
      <c r="Y31" s="30">
        <v>-0.3207100591715976</v>
      </c>
      <c r="Z31" s="437"/>
      <c r="AA31" s="271"/>
      <c r="AB31" s="271">
        <v>27.171597633136095</v>
      </c>
      <c r="AC31" s="250">
        <v>40</v>
      </c>
      <c r="AD31" s="250">
        <v>41</v>
      </c>
      <c r="AE31" s="232">
        <v>39</v>
      </c>
      <c r="AF31" s="232">
        <v>29</v>
      </c>
      <c r="AG31" s="217"/>
      <c r="AL31" s="280"/>
    </row>
    <row r="32" spans="1:38" s="99" customFormat="1" ht="12.75" customHeight="1">
      <c r="A32" s="336"/>
      <c r="B32" s="218"/>
      <c r="C32" s="306"/>
      <c r="D32" s="30"/>
      <c r="E32" s="35"/>
      <c r="F32" s="515"/>
      <c r="G32" s="437"/>
      <c r="H32" s="460"/>
      <c r="I32" s="35"/>
      <c r="J32" s="437"/>
      <c r="K32" s="437"/>
      <c r="L32" s="460"/>
      <c r="M32" s="377"/>
      <c r="N32" s="377"/>
      <c r="O32" s="377"/>
      <c r="P32" s="436"/>
      <c r="Q32" s="250"/>
      <c r="R32" s="436"/>
      <c r="S32" s="436"/>
      <c r="T32" s="436"/>
      <c r="U32" s="512"/>
      <c r="V32" s="376"/>
      <c r="W32" s="341"/>
      <c r="X32" s="304"/>
      <c r="Y32" s="30"/>
      <c r="Z32" s="437"/>
      <c r="AA32" s="271"/>
      <c r="AB32" s="271"/>
      <c r="AC32" s="250"/>
      <c r="AD32" s="250"/>
      <c r="AE32" s="232"/>
      <c r="AF32" s="232"/>
      <c r="AG32" s="217"/>
      <c r="AL32" s="280"/>
    </row>
    <row r="33" spans="1:38" s="99" customFormat="1" ht="25.5" customHeight="1">
      <c r="A33" s="656" t="s">
        <v>211</v>
      </c>
      <c r="B33" s="657"/>
      <c r="C33" s="306"/>
      <c r="D33" s="30"/>
      <c r="E33" s="35"/>
      <c r="F33" s="515"/>
      <c r="G33" s="437"/>
      <c r="H33" s="460"/>
      <c r="I33" s="35"/>
      <c r="J33" s="437"/>
      <c r="K33" s="437"/>
      <c r="L33" s="460"/>
      <c r="M33" s="377"/>
      <c r="N33" s="377"/>
      <c r="O33" s="377"/>
      <c r="P33" s="436"/>
      <c r="Q33" s="250"/>
      <c r="R33" s="436"/>
      <c r="S33" s="436"/>
      <c r="T33" s="436"/>
      <c r="U33" s="512"/>
      <c r="V33" s="376"/>
      <c r="W33" s="341"/>
      <c r="X33" s="304"/>
      <c r="Y33" s="30"/>
      <c r="Z33" s="437"/>
      <c r="AA33" s="271"/>
      <c r="AB33" s="271"/>
      <c r="AC33" s="250"/>
      <c r="AD33" s="250"/>
      <c r="AE33" s="232"/>
      <c r="AF33" s="232"/>
      <c r="AG33" s="217"/>
      <c r="AL33" s="280"/>
    </row>
    <row r="34" spans="1:38" s="99" customFormat="1" ht="12.75" customHeight="1">
      <c r="A34" s="336"/>
      <c r="B34" s="218" t="s">
        <v>212</v>
      </c>
      <c r="C34" s="306">
        <v>16</v>
      </c>
      <c r="D34" s="30">
        <v>2.2857142857142856</v>
      </c>
      <c r="E34" s="35"/>
      <c r="F34" s="515">
        <v>23</v>
      </c>
      <c r="G34" s="437">
        <v>9</v>
      </c>
      <c r="H34" s="436">
        <v>9</v>
      </c>
      <c r="I34" s="437">
        <v>9</v>
      </c>
      <c r="J34" s="437">
        <v>7</v>
      </c>
      <c r="K34" s="437">
        <v>5</v>
      </c>
      <c r="L34" s="436">
        <v>5</v>
      </c>
      <c r="M34" s="377">
        <v>5</v>
      </c>
      <c r="N34" s="377">
        <v>4</v>
      </c>
      <c r="O34" s="377">
        <v>4</v>
      </c>
      <c r="P34" s="436">
        <v>3</v>
      </c>
      <c r="Q34" s="250">
        <v>1</v>
      </c>
      <c r="R34" s="436">
        <v>2</v>
      </c>
      <c r="S34" s="436">
        <v>2</v>
      </c>
      <c r="T34" s="436">
        <v>1</v>
      </c>
      <c r="U34" s="512"/>
      <c r="V34" s="376">
        <v>9</v>
      </c>
      <c r="W34" s="341">
        <v>5</v>
      </c>
      <c r="X34" s="304">
        <v>4</v>
      </c>
      <c r="Y34" s="30">
        <v>0.8</v>
      </c>
      <c r="Z34" s="437"/>
      <c r="AA34" s="271"/>
      <c r="AB34" s="271">
        <v>9</v>
      </c>
      <c r="AC34" s="250">
        <v>5</v>
      </c>
      <c r="AD34" s="250">
        <v>1</v>
      </c>
      <c r="AE34" s="232">
        <v>1</v>
      </c>
      <c r="AF34" s="232">
        <v>6</v>
      </c>
      <c r="AG34" s="217"/>
      <c r="AL34" s="280"/>
    </row>
    <row r="35" spans="1:38" s="99" customFormat="1" ht="12.75" customHeight="1">
      <c r="A35" s="336"/>
      <c r="B35" s="218" t="s">
        <v>213</v>
      </c>
      <c r="C35" s="306">
        <v>-10</v>
      </c>
      <c r="D35" s="30">
        <v>-0.18181818181818182</v>
      </c>
      <c r="E35" s="41"/>
      <c r="F35" s="516">
        <v>45</v>
      </c>
      <c r="G35" s="481">
        <v>44</v>
      </c>
      <c r="H35" s="286">
        <v>49</v>
      </c>
      <c r="I35" s="481">
        <v>51</v>
      </c>
      <c r="J35" s="481">
        <v>55</v>
      </c>
      <c r="K35" s="481">
        <v>55</v>
      </c>
      <c r="L35" s="286">
        <v>58</v>
      </c>
      <c r="M35" s="377">
        <v>60</v>
      </c>
      <c r="N35" s="377">
        <v>60</v>
      </c>
      <c r="O35" s="377">
        <v>58</v>
      </c>
      <c r="P35" s="436">
        <v>57</v>
      </c>
      <c r="Q35" s="250">
        <v>58</v>
      </c>
      <c r="R35" s="436">
        <v>60</v>
      </c>
      <c r="S35" s="436">
        <v>60</v>
      </c>
      <c r="T35" s="436">
        <v>61</v>
      </c>
      <c r="U35" s="342"/>
      <c r="V35" s="376">
        <v>51</v>
      </c>
      <c r="W35" s="341">
        <v>60</v>
      </c>
      <c r="X35" s="304">
        <v>-9</v>
      </c>
      <c r="Y35" s="30">
        <v>-0.15</v>
      </c>
      <c r="Z35" s="341"/>
      <c r="AA35" s="271"/>
      <c r="AB35" s="271">
        <v>51</v>
      </c>
      <c r="AC35" s="250">
        <v>60</v>
      </c>
      <c r="AD35" s="250">
        <v>58</v>
      </c>
      <c r="AE35" s="232">
        <v>53</v>
      </c>
      <c r="AF35" s="232">
        <v>51</v>
      </c>
      <c r="AG35" s="217"/>
      <c r="AL35" s="280"/>
    </row>
    <row r="36" spans="1:38" ht="12.75" customHeight="1">
      <c r="A36" s="336"/>
      <c r="B36" s="218" t="s">
        <v>214</v>
      </c>
      <c r="C36" s="306">
        <v>6</v>
      </c>
      <c r="D36" s="30">
        <v>0.0967741935483871</v>
      </c>
      <c r="E36" s="41"/>
      <c r="F36" s="462">
        <v>68</v>
      </c>
      <c r="G36" s="482">
        <v>53</v>
      </c>
      <c r="H36" s="459">
        <v>58</v>
      </c>
      <c r="I36" s="482">
        <v>60</v>
      </c>
      <c r="J36" s="482">
        <v>62</v>
      </c>
      <c r="K36" s="482">
        <v>60</v>
      </c>
      <c r="L36" s="459">
        <v>63</v>
      </c>
      <c r="M36" s="377">
        <v>65</v>
      </c>
      <c r="N36" s="377">
        <v>64</v>
      </c>
      <c r="O36" s="377">
        <v>62</v>
      </c>
      <c r="P36" s="436">
        <v>60</v>
      </c>
      <c r="Q36" s="250">
        <v>59</v>
      </c>
      <c r="R36" s="436">
        <v>62</v>
      </c>
      <c r="S36" s="436">
        <v>62</v>
      </c>
      <c r="T36" s="436">
        <v>62</v>
      </c>
      <c r="U36" s="342"/>
      <c r="V36" s="376">
        <v>60</v>
      </c>
      <c r="W36" s="341">
        <v>65</v>
      </c>
      <c r="X36" s="304">
        <v>-5</v>
      </c>
      <c r="Y36" s="30">
        <v>-0.07692307692307693</v>
      </c>
      <c r="Z36" s="341"/>
      <c r="AA36" s="271"/>
      <c r="AB36" s="271">
        <v>60</v>
      </c>
      <c r="AC36" s="250">
        <v>65</v>
      </c>
      <c r="AD36" s="250">
        <v>59</v>
      </c>
      <c r="AE36" s="232">
        <v>54</v>
      </c>
      <c r="AF36" s="232">
        <v>57</v>
      </c>
      <c r="AG36" s="85"/>
      <c r="AL36" s="3"/>
    </row>
    <row r="37" spans="1:33" ht="12.75" customHeight="1">
      <c r="A37" s="336"/>
      <c r="B37" s="218"/>
      <c r="C37" s="306"/>
      <c r="D37" s="30"/>
      <c r="E37" s="324"/>
      <c r="F37" s="517"/>
      <c r="G37" s="483"/>
      <c r="H37" s="459"/>
      <c r="I37" s="483"/>
      <c r="J37" s="483"/>
      <c r="K37" s="483"/>
      <c r="L37" s="459"/>
      <c r="M37" s="377"/>
      <c r="N37" s="377"/>
      <c r="O37" s="377"/>
      <c r="P37" s="436"/>
      <c r="Q37" s="250"/>
      <c r="R37" s="436"/>
      <c r="S37" s="436"/>
      <c r="T37" s="436" t="s">
        <v>56</v>
      </c>
      <c r="U37" s="342"/>
      <c r="V37" s="376"/>
      <c r="W37" s="341"/>
      <c r="X37" s="304"/>
      <c r="Y37" s="30"/>
      <c r="Z37" s="341"/>
      <c r="AA37" s="271"/>
      <c r="AB37" s="271"/>
      <c r="AC37" s="250"/>
      <c r="AD37" s="250"/>
      <c r="AE37" s="232"/>
      <c r="AF37" s="232"/>
      <c r="AG37" s="85"/>
    </row>
    <row r="38" spans="1:33" ht="41.25" customHeight="1">
      <c r="A38" s="656" t="s">
        <v>292</v>
      </c>
      <c r="B38" s="657"/>
      <c r="C38" s="457"/>
      <c r="D38" s="30"/>
      <c r="E38" s="312"/>
      <c r="F38" s="376"/>
      <c r="G38" s="341"/>
      <c r="H38" s="459"/>
      <c r="I38" s="341"/>
      <c r="J38" s="341"/>
      <c r="K38" s="341"/>
      <c r="L38" s="459"/>
      <c r="M38" s="377"/>
      <c r="N38" s="377"/>
      <c r="O38" s="377"/>
      <c r="P38" s="436"/>
      <c r="Q38" s="250"/>
      <c r="R38" s="436"/>
      <c r="S38" s="436"/>
      <c r="T38" s="436"/>
      <c r="U38" s="342"/>
      <c r="V38" s="376"/>
      <c r="W38" s="341"/>
      <c r="X38" s="304"/>
      <c r="Y38" s="30"/>
      <c r="Z38" s="341"/>
      <c r="AA38" s="271"/>
      <c r="AB38" s="271"/>
      <c r="AC38" s="250"/>
      <c r="AD38" s="250"/>
      <c r="AE38" s="232"/>
      <c r="AF38" s="232"/>
      <c r="AG38" s="85"/>
    </row>
    <row r="39" spans="1:33" ht="12.75">
      <c r="A39" s="336"/>
      <c r="B39" s="218" t="s">
        <v>215</v>
      </c>
      <c r="C39" s="457">
        <v>0</v>
      </c>
      <c r="D39" s="30">
        <v>0</v>
      </c>
      <c r="E39" s="222"/>
      <c r="F39" s="457">
        <v>0</v>
      </c>
      <c r="G39" s="41">
        <v>0</v>
      </c>
      <c r="H39" s="41">
        <v>0</v>
      </c>
      <c r="I39" s="457">
        <v>0</v>
      </c>
      <c r="J39" s="41">
        <v>0</v>
      </c>
      <c r="K39" s="41">
        <v>0</v>
      </c>
      <c r="L39" s="30">
        <v>0</v>
      </c>
      <c r="M39" s="377">
        <v>1</v>
      </c>
      <c r="N39" s="377">
        <v>1</v>
      </c>
      <c r="O39" s="377">
        <v>0</v>
      </c>
      <c r="P39" s="436">
        <v>1</v>
      </c>
      <c r="Q39" s="232">
        <v>0</v>
      </c>
      <c r="R39" s="436">
        <v>1</v>
      </c>
      <c r="S39" s="436">
        <v>1</v>
      </c>
      <c r="T39" s="436">
        <v>1</v>
      </c>
      <c r="U39" s="250"/>
      <c r="V39" s="376">
        <v>0</v>
      </c>
      <c r="W39" s="341">
        <v>1</v>
      </c>
      <c r="X39" s="304">
        <v>-1</v>
      </c>
      <c r="Y39" s="30" t="s">
        <v>54</v>
      </c>
      <c r="Z39" s="377"/>
      <c r="AA39" s="271"/>
      <c r="AB39" s="271">
        <v>0</v>
      </c>
      <c r="AC39" s="250">
        <v>1</v>
      </c>
      <c r="AD39" s="232">
        <v>0</v>
      </c>
      <c r="AE39" s="232">
        <v>1</v>
      </c>
      <c r="AF39" s="232">
        <v>4</v>
      </c>
      <c r="AG39" s="85"/>
    </row>
    <row r="40" spans="1:33" ht="12.75">
      <c r="A40" s="336"/>
      <c r="B40" s="218" t="s">
        <v>216</v>
      </c>
      <c r="C40" s="306">
        <v>-9</v>
      </c>
      <c r="D40" s="30">
        <v>-0.1956521739130435</v>
      </c>
      <c r="E40" s="222"/>
      <c r="F40" s="301">
        <v>37</v>
      </c>
      <c r="G40" s="377">
        <v>36</v>
      </c>
      <c r="H40" s="436">
        <v>41</v>
      </c>
      <c r="I40" s="377">
        <v>42</v>
      </c>
      <c r="J40" s="377">
        <v>46</v>
      </c>
      <c r="K40" s="377">
        <v>45</v>
      </c>
      <c r="L40" s="436">
        <v>48</v>
      </c>
      <c r="M40" s="377">
        <v>51</v>
      </c>
      <c r="N40" s="377">
        <v>50</v>
      </c>
      <c r="O40" s="377">
        <v>51</v>
      </c>
      <c r="P40" s="436">
        <v>49</v>
      </c>
      <c r="Q40" s="250">
        <v>50</v>
      </c>
      <c r="R40" s="436">
        <v>51</v>
      </c>
      <c r="S40" s="436">
        <v>52</v>
      </c>
      <c r="T40" s="436">
        <v>55</v>
      </c>
      <c r="U40" s="250"/>
      <c r="V40" s="376">
        <v>42</v>
      </c>
      <c r="W40" s="341">
        <v>51</v>
      </c>
      <c r="X40" s="304">
        <v>-9</v>
      </c>
      <c r="Y40" s="30">
        <v>-0.17647058823529413</v>
      </c>
      <c r="Z40" s="251"/>
      <c r="AA40" s="271"/>
      <c r="AB40" s="271">
        <v>42</v>
      </c>
      <c r="AC40" s="250">
        <v>51</v>
      </c>
      <c r="AD40" s="250">
        <v>50</v>
      </c>
      <c r="AE40" s="232">
        <v>49</v>
      </c>
      <c r="AF40" s="232">
        <v>47</v>
      </c>
      <c r="AG40" s="85"/>
    </row>
    <row r="41" spans="1:33" ht="12.75">
      <c r="A41" s="218"/>
      <c r="B41" s="218" t="s">
        <v>217</v>
      </c>
      <c r="C41" s="306">
        <v>-9</v>
      </c>
      <c r="D41" s="30">
        <v>-0.1956521739130435</v>
      </c>
      <c r="E41" s="222"/>
      <c r="F41" s="301">
        <v>37</v>
      </c>
      <c r="G41" s="377">
        <v>36</v>
      </c>
      <c r="H41" s="436">
        <v>41</v>
      </c>
      <c r="I41" s="377">
        <v>42</v>
      </c>
      <c r="J41" s="377">
        <v>46</v>
      </c>
      <c r="K41" s="377">
        <v>45</v>
      </c>
      <c r="L41" s="436">
        <v>48</v>
      </c>
      <c r="M41" s="377">
        <v>52</v>
      </c>
      <c r="N41" s="377">
        <v>51</v>
      </c>
      <c r="O41" s="377">
        <v>51</v>
      </c>
      <c r="P41" s="436">
        <v>50</v>
      </c>
      <c r="Q41" s="250">
        <v>50</v>
      </c>
      <c r="R41" s="436">
        <v>52</v>
      </c>
      <c r="S41" s="436">
        <v>53</v>
      </c>
      <c r="T41" s="436">
        <v>56</v>
      </c>
      <c r="U41" s="250"/>
      <c r="V41" s="376">
        <v>42</v>
      </c>
      <c r="W41" s="341">
        <v>52</v>
      </c>
      <c r="X41" s="304">
        <v>-10</v>
      </c>
      <c r="Y41" s="30">
        <v>-0.19230769230769232</v>
      </c>
      <c r="Z41" s="251"/>
      <c r="AA41" s="271"/>
      <c r="AB41" s="271">
        <v>42</v>
      </c>
      <c r="AC41" s="250">
        <v>52</v>
      </c>
      <c r="AD41" s="250">
        <v>50</v>
      </c>
      <c r="AE41" s="232">
        <v>50</v>
      </c>
      <c r="AF41" s="232">
        <v>51</v>
      </c>
      <c r="AG41" s="85"/>
    </row>
    <row r="42" spans="1:33" ht="12.75">
      <c r="A42" s="108"/>
      <c r="B42" s="108"/>
      <c r="C42" s="374"/>
      <c r="D42" s="435"/>
      <c r="E42" s="222"/>
      <c r="F42" s="374"/>
      <c r="G42" s="484"/>
      <c r="H42" s="438"/>
      <c r="I42" s="484"/>
      <c r="J42" s="484"/>
      <c r="K42" s="484"/>
      <c r="L42" s="438"/>
      <c r="M42" s="389"/>
      <c r="N42" s="389"/>
      <c r="O42" s="389"/>
      <c r="P42" s="438"/>
      <c r="Q42" s="268"/>
      <c r="R42" s="438"/>
      <c r="S42" s="438"/>
      <c r="T42" s="439"/>
      <c r="U42" s="250"/>
      <c r="V42" s="299"/>
      <c r="W42" s="389"/>
      <c r="X42" s="389"/>
      <c r="Y42" s="461"/>
      <c r="Z42" s="251"/>
      <c r="AA42" s="91"/>
      <c r="AB42" s="268"/>
      <c r="AC42" s="440"/>
      <c r="AD42" s="268"/>
      <c r="AE42" s="440"/>
      <c r="AF42" s="440"/>
      <c r="AG42" s="85"/>
    </row>
    <row r="43" spans="1:30" ht="12.75">
      <c r="A43" s="108"/>
      <c r="B43" s="108"/>
      <c r="C43" s="3"/>
      <c r="D43" s="3"/>
      <c r="L43" s="3"/>
      <c r="M43" s="3"/>
      <c r="N43" s="3"/>
      <c r="O43" s="3"/>
      <c r="P43" s="3"/>
      <c r="Q43" s="3"/>
      <c r="R43" s="3"/>
      <c r="S43" s="3"/>
      <c r="T43" s="11"/>
      <c r="U43" s="3"/>
      <c r="V43" s="3"/>
      <c r="W43" s="3"/>
      <c r="X43" s="3"/>
      <c r="Y43" s="3"/>
      <c r="AA43" s="3"/>
      <c r="AB43" s="3"/>
      <c r="AC43" s="32"/>
      <c r="AD43" s="3"/>
    </row>
    <row r="44" spans="1:30" ht="12.75">
      <c r="A44" s="337" t="s">
        <v>41</v>
      </c>
      <c r="B44" s="338"/>
      <c r="H44"/>
      <c r="T44" s="33"/>
      <c r="U44" s="3"/>
      <c r="V44" s="3"/>
      <c r="W44" s="3"/>
      <c r="AC44" s="2"/>
      <c r="AD44" s="2"/>
    </row>
    <row r="45" spans="8:30" ht="12.75">
      <c r="H45"/>
      <c r="T45" s="224"/>
      <c r="U45" s="3"/>
      <c r="V45" s="3"/>
      <c r="W45" s="3"/>
      <c r="AC45" s="2"/>
      <c r="AD45" s="2"/>
    </row>
    <row r="46" spans="3:30" ht="12.75">
      <c r="C46" s="373"/>
      <c r="E46" s="373"/>
      <c r="F46" s="373"/>
      <c r="G46" s="373"/>
      <c r="H46" s="373"/>
      <c r="I46" s="373"/>
      <c r="J46" s="373"/>
      <c r="K46" s="373"/>
      <c r="L46" s="373"/>
      <c r="M46" s="373"/>
      <c r="N46" s="373"/>
      <c r="O46" s="373"/>
      <c r="T46" s="2"/>
      <c r="U46" s="3"/>
      <c r="V46" s="3"/>
      <c r="W46" s="3"/>
      <c r="AC46" s="51"/>
      <c r="AD46" s="51"/>
    </row>
    <row r="47" spans="12:30" ht="12.75">
      <c r="L47" s="3"/>
      <c r="M47" s="3"/>
      <c r="Q47" s="3"/>
      <c r="T47" s="1"/>
      <c r="U47" s="3"/>
      <c r="V47" s="3"/>
      <c r="W47" s="3"/>
      <c r="AC47" s="51"/>
      <c r="AD47" s="51"/>
    </row>
    <row r="48" spans="8:30" ht="12.75">
      <c r="H48"/>
      <c r="T48" s="32"/>
      <c r="U48" s="3"/>
      <c r="V48" s="3"/>
      <c r="W48" s="3"/>
      <c r="AC48" s="52"/>
      <c r="AD48" s="52"/>
    </row>
    <row r="49" spans="7:30" ht="12.75">
      <c r="G49" s="477"/>
      <c r="H49"/>
      <c r="K49" s="477"/>
      <c r="T49" s="47"/>
      <c r="U49" s="3"/>
      <c r="V49" s="3"/>
      <c r="W49" s="3"/>
      <c r="AC49" s="53"/>
      <c r="AD49" s="53"/>
    </row>
    <row r="50" spans="8:30" ht="12.75">
      <c r="H50"/>
      <c r="T50" s="47"/>
      <c r="U50" s="3"/>
      <c r="V50" s="3"/>
      <c r="W50" s="3"/>
      <c r="AC50" s="35"/>
      <c r="AD50" s="35"/>
    </row>
    <row r="51" spans="8:30" ht="12.75">
      <c r="H51"/>
      <c r="T51" s="41"/>
      <c r="U51" s="3"/>
      <c r="V51" s="3"/>
      <c r="W51" s="3"/>
      <c r="AC51" s="35"/>
      <c r="AD51" s="35"/>
    </row>
    <row r="52" spans="8:30" ht="12.75">
      <c r="H52"/>
      <c r="T52" s="35"/>
      <c r="U52" s="3"/>
      <c r="V52" s="3"/>
      <c r="W52" s="3"/>
      <c r="AC52" s="36"/>
      <c r="AD52" s="36"/>
    </row>
    <row r="53" spans="8:30" ht="12.75">
      <c r="H53"/>
      <c r="T53" s="36"/>
      <c r="U53" s="3"/>
      <c r="V53" s="3"/>
      <c r="W53" s="3"/>
      <c r="AC53" s="36"/>
      <c r="AD53" s="36"/>
    </row>
    <row r="54" spans="8:30" ht="12.75">
      <c r="H54"/>
      <c r="T54" s="36"/>
      <c r="U54" s="3"/>
      <c r="V54" s="3"/>
      <c r="W54" s="3"/>
      <c r="AC54" s="3"/>
      <c r="AD54" s="3"/>
    </row>
    <row r="55" spans="8:30" ht="12.75">
      <c r="H55"/>
      <c r="T55" s="3"/>
      <c r="U55" s="3"/>
      <c r="V55" s="3"/>
      <c r="W55" s="3"/>
      <c r="AC55" s="3"/>
      <c r="AD55" s="3"/>
    </row>
    <row r="56" spans="8:30" ht="12.75">
      <c r="H56"/>
      <c r="T56" s="3"/>
      <c r="U56" s="3"/>
      <c r="V56" s="3"/>
      <c r="W56" s="3"/>
      <c r="AC56" s="3"/>
      <c r="AD56" s="3"/>
    </row>
    <row r="57" spans="8:30" ht="12.75">
      <c r="H57"/>
      <c r="T57" s="3"/>
      <c r="U57" s="3"/>
      <c r="V57" s="3"/>
      <c r="W57" s="3"/>
      <c r="AC57" s="3"/>
      <c r="AD57" s="3"/>
    </row>
    <row r="58" spans="8:30" ht="12.75">
      <c r="H58"/>
      <c r="T58" s="3"/>
      <c r="U58" s="3"/>
      <c r="V58" s="3"/>
      <c r="W58" s="3"/>
      <c r="AC58" s="3"/>
      <c r="AD58" s="3"/>
    </row>
    <row r="59" spans="8:23" ht="12.75">
      <c r="H59"/>
      <c r="T59" s="3"/>
      <c r="U59" s="3"/>
      <c r="V59" s="3"/>
      <c r="W59" s="3"/>
    </row>
    <row r="60" ht="12.75">
      <c r="H60"/>
    </row>
    <row r="61" ht="12.75">
      <c r="H61"/>
    </row>
    <row r="62" ht="12.75">
      <c r="H62"/>
    </row>
    <row r="63" ht="12.75">
      <c r="H63"/>
    </row>
    <row r="64" ht="12.75">
      <c r="H64"/>
    </row>
    <row r="65" ht="12.75">
      <c r="H65"/>
    </row>
    <row r="66" ht="12.75">
      <c r="H66"/>
    </row>
    <row r="67" ht="12.75">
      <c r="H67"/>
    </row>
    <row r="68" ht="12.75">
      <c r="H68"/>
    </row>
    <row r="69" ht="12.75">
      <c r="H69"/>
    </row>
  </sheetData>
  <sheetProtection/>
  <mergeCells count="6">
    <mergeCell ref="X9:Y9"/>
    <mergeCell ref="A33:B33"/>
    <mergeCell ref="A38:B38"/>
    <mergeCell ref="C8:D8"/>
    <mergeCell ref="C9:D9"/>
    <mergeCell ref="V8:Y8"/>
  </mergeCells>
  <conditionalFormatting sqref="Z29:Z34 L32:L33 U29:U34 I29:K34 H32:H33 A36:B36 A29:A30 E29:G3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&amp;LCCI Supplementary Fiscal Q3/10 - February 3, 2010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I88"/>
  <sheetViews>
    <sheetView zoomScale="75" zoomScaleNormal="75" zoomScalePageLayoutView="0" workbookViewId="0" topLeftCell="A1">
      <selection activeCell="E4" sqref="E4"/>
    </sheetView>
  </sheetViews>
  <sheetFormatPr defaultColWidth="9.140625" defaultRowHeight="12.75" outlineLevelRow="1"/>
  <cols>
    <col min="1" max="1" width="2.7109375" style="136" customWidth="1"/>
    <col min="2" max="2" width="1.7109375" style="136" customWidth="1"/>
    <col min="3" max="3" width="28.140625" style="136" customWidth="1"/>
    <col min="4" max="6" width="11.7109375" style="136" customWidth="1"/>
    <col min="7" max="7" width="20.57421875" style="136" bestFit="1" customWidth="1"/>
    <col min="8" max="8" width="14.8515625" style="136" customWidth="1"/>
    <col min="9" max="9" width="10.7109375" style="136" customWidth="1"/>
    <col min="10" max="10" width="15.28125" style="136" bestFit="1" customWidth="1"/>
    <col min="11" max="11" width="1.7109375" style="136" customWidth="1"/>
    <col min="12" max="12" width="1.57421875" style="136" customWidth="1"/>
    <col min="13" max="13" width="25.57421875" style="136" customWidth="1"/>
    <col min="14" max="16" width="11.7109375" style="136" customWidth="1"/>
    <col min="17" max="17" width="20.57421875" style="136" bestFit="1" customWidth="1"/>
    <col min="18" max="18" width="14.8515625" style="136" customWidth="1"/>
    <col min="19" max="19" width="10.8515625" style="136" customWidth="1"/>
    <col min="20" max="20" width="12.57421875" style="138" customWidth="1"/>
    <col min="21" max="21" width="1.7109375" style="136" customWidth="1"/>
    <col min="22" max="22" width="2.7109375" style="136" customWidth="1"/>
    <col min="23" max="16384" width="9.140625" style="136" customWidth="1"/>
  </cols>
  <sheetData>
    <row r="2" ht="20.25">
      <c r="D2" s="137"/>
    </row>
    <row r="5" spans="2:21" ht="29.25">
      <c r="B5" s="145" t="s">
        <v>287</v>
      </c>
      <c r="C5" s="146"/>
      <c r="G5" s="147"/>
      <c r="L5" s="148"/>
      <c r="M5" s="148"/>
      <c r="U5" s="148"/>
    </row>
    <row r="6" spans="2:21" ht="15" customHeight="1">
      <c r="B6" s="145"/>
      <c r="C6" s="146"/>
      <c r="G6" s="147"/>
      <c r="L6" s="148"/>
      <c r="M6" s="148"/>
      <c r="U6" s="148"/>
    </row>
    <row r="7" spans="2:21" ht="15" customHeight="1">
      <c r="B7" s="145"/>
      <c r="C7" s="146"/>
      <c r="G7" s="147"/>
      <c r="L7" s="148"/>
      <c r="M7" s="148"/>
      <c r="U7" s="148"/>
    </row>
    <row r="8" spans="2:21" ht="15" customHeight="1" hidden="1">
      <c r="B8" s="463"/>
      <c r="C8" s="146"/>
      <c r="D8" s="149"/>
      <c r="E8" s="149"/>
      <c r="F8" s="149"/>
      <c r="G8" s="147"/>
      <c r="H8" s="149"/>
      <c r="I8" s="149"/>
      <c r="J8" s="149"/>
      <c r="L8" s="148"/>
      <c r="M8" s="148"/>
      <c r="U8" s="148"/>
    </row>
    <row r="9" spans="2:21" ht="15" customHeight="1" hidden="1">
      <c r="B9" s="463"/>
      <c r="C9" s="146"/>
      <c r="D9" s="149"/>
      <c r="E9" s="149"/>
      <c r="F9" s="149"/>
      <c r="G9" s="147"/>
      <c r="H9" s="149"/>
      <c r="I9" s="149"/>
      <c r="J9" s="149"/>
      <c r="L9" s="148"/>
      <c r="M9" s="148"/>
      <c r="U9" s="148"/>
    </row>
    <row r="10" spans="2:21" ht="15" customHeight="1" hidden="1">
      <c r="B10" s="463"/>
      <c r="C10" s="176"/>
      <c r="D10" s="149"/>
      <c r="E10" s="149"/>
      <c r="F10" s="149"/>
      <c r="G10" s="147"/>
      <c r="H10" s="149"/>
      <c r="I10" s="149"/>
      <c r="J10" s="149"/>
      <c r="L10" s="148"/>
      <c r="M10" s="148"/>
      <c r="U10" s="148"/>
    </row>
    <row r="11" spans="2:21" ht="15" customHeight="1" hidden="1">
      <c r="B11" s="463"/>
      <c r="C11" s="146"/>
      <c r="D11" s="149"/>
      <c r="E11" s="149"/>
      <c r="F11" s="149"/>
      <c r="G11" s="147"/>
      <c r="H11" s="149"/>
      <c r="I11" s="149"/>
      <c r="J11" s="149"/>
      <c r="L11" s="148"/>
      <c r="M11" s="148"/>
      <c r="U11" s="148"/>
    </row>
    <row r="12" spans="2:21" ht="15" customHeight="1" hidden="1">
      <c r="B12" s="463"/>
      <c r="C12" s="146"/>
      <c r="D12" s="149"/>
      <c r="E12" s="149"/>
      <c r="F12" s="149"/>
      <c r="G12" s="147"/>
      <c r="H12" s="149"/>
      <c r="I12" s="149"/>
      <c r="J12" s="149"/>
      <c r="L12" s="148"/>
      <c r="M12" s="148"/>
      <c r="U12" s="148"/>
    </row>
    <row r="13" spans="2:21" ht="15" customHeight="1" hidden="1">
      <c r="B13" s="463"/>
      <c r="C13" s="146"/>
      <c r="D13" s="149"/>
      <c r="E13" s="149"/>
      <c r="F13" s="149"/>
      <c r="G13" s="147"/>
      <c r="H13" s="149"/>
      <c r="I13" s="149"/>
      <c r="J13" s="149"/>
      <c r="L13" s="148"/>
      <c r="M13" s="148"/>
      <c r="U13" s="148"/>
    </row>
    <row r="14" spans="2:21" ht="15" customHeight="1" hidden="1">
      <c r="B14" s="463"/>
      <c r="C14" s="146"/>
      <c r="D14" s="149"/>
      <c r="E14" s="149"/>
      <c r="F14" s="149"/>
      <c r="G14" s="147"/>
      <c r="H14" s="149"/>
      <c r="I14" s="149"/>
      <c r="J14" s="149"/>
      <c r="L14" s="148"/>
      <c r="M14" s="148"/>
      <c r="U14" s="148"/>
    </row>
    <row r="15" spans="2:21" ht="15" customHeight="1">
      <c r="B15" s="463"/>
      <c r="C15" s="146"/>
      <c r="D15" s="149"/>
      <c r="E15" s="149"/>
      <c r="F15" s="149"/>
      <c r="G15" s="147"/>
      <c r="H15" s="149"/>
      <c r="I15" s="149"/>
      <c r="J15" s="149"/>
      <c r="L15" s="148"/>
      <c r="M15" s="148"/>
      <c r="U15" s="148"/>
    </row>
    <row r="16" spans="2:21" ht="15" customHeight="1">
      <c r="B16" s="463"/>
      <c r="C16" s="146"/>
      <c r="D16" s="149"/>
      <c r="E16" s="149"/>
      <c r="F16" s="149"/>
      <c r="G16" s="147"/>
      <c r="H16" s="149"/>
      <c r="I16" s="149"/>
      <c r="J16" s="149"/>
      <c r="L16" s="148"/>
      <c r="M16" s="148"/>
      <c r="U16" s="148"/>
    </row>
    <row r="17" spans="2:21" ht="15" customHeight="1">
      <c r="B17" s="463"/>
      <c r="C17" s="146"/>
      <c r="D17" s="149"/>
      <c r="E17" s="149"/>
      <c r="F17" s="149"/>
      <c r="G17" s="147"/>
      <c r="H17" s="149"/>
      <c r="I17" s="149"/>
      <c r="J17" s="149"/>
      <c r="L17" s="148"/>
      <c r="M17" s="148"/>
      <c r="U17" s="148"/>
    </row>
    <row r="18" spans="2:10" ht="12.75">
      <c r="B18" s="149"/>
      <c r="C18" s="464"/>
      <c r="D18" s="149"/>
      <c r="E18" s="149"/>
      <c r="F18" s="149"/>
      <c r="G18" s="149"/>
      <c r="H18" s="149"/>
      <c r="I18" s="149"/>
      <c r="J18" s="149"/>
    </row>
    <row r="19" spans="2:21" ht="18">
      <c r="B19" s="465" t="s">
        <v>279</v>
      </c>
      <c r="C19" s="466"/>
      <c r="D19" s="134"/>
      <c r="E19" s="134"/>
      <c r="F19" s="134"/>
      <c r="G19" s="134"/>
      <c r="H19" s="134"/>
      <c r="I19" s="134"/>
      <c r="J19" s="134"/>
      <c r="K19" s="119"/>
      <c r="L19" s="119"/>
      <c r="M19" s="119"/>
      <c r="N19" s="119"/>
      <c r="O19" s="119"/>
      <c r="P19" s="119"/>
      <c r="R19" s="134"/>
      <c r="S19" s="119"/>
      <c r="T19" s="150"/>
      <c r="U19" s="119"/>
    </row>
    <row r="20" spans="2:21" ht="8.25" customHeight="1">
      <c r="B20" s="134"/>
      <c r="C20" s="466"/>
      <c r="D20" s="134"/>
      <c r="E20" s="134"/>
      <c r="F20" s="134"/>
      <c r="G20" s="134"/>
      <c r="H20" s="134"/>
      <c r="I20" s="134"/>
      <c r="J20" s="134"/>
      <c r="K20" s="119"/>
      <c r="L20" s="119"/>
      <c r="M20" s="119"/>
      <c r="N20" s="119"/>
      <c r="O20" s="119"/>
      <c r="P20" s="119"/>
      <c r="R20" s="134"/>
      <c r="S20" s="119"/>
      <c r="T20" s="150"/>
      <c r="U20" s="119"/>
    </row>
    <row r="21" spans="2:21" ht="15">
      <c r="B21" s="151"/>
      <c r="C21" s="152" t="s">
        <v>280</v>
      </c>
      <c r="D21" s="153"/>
      <c r="E21" s="153"/>
      <c r="F21" s="153"/>
      <c r="G21" s="153"/>
      <c r="H21" s="153"/>
      <c r="I21" s="153"/>
      <c r="J21" s="154"/>
      <c r="K21" s="155"/>
      <c r="L21" s="151"/>
      <c r="M21" s="152" t="s">
        <v>281</v>
      </c>
      <c r="N21" s="153"/>
      <c r="O21" s="153"/>
      <c r="P21" s="154"/>
      <c r="Q21" s="153"/>
      <c r="R21" s="153"/>
      <c r="S21" s="153"/>
      <c r="T21" s="156"/>
      <c r="U21" s="123"/>
    </row>
    <row r="22" spans="2:21" ht="15">
      <c r="B22" s="157"/>
      <c r="C22" s="158"/>
      <c r="D22" s="159"/>
      <c r="E22" s="159"/>
      <c r="F22" s="159"/>
      <c r="G22" s="159"/>
      <c r="H22" s="159"/>
      <c r="I22" s="159"/>
      <c r="J22" s="160"/>
      <c r="K22" s="161"/>
      <c r="L22" s="157"/>
      <c r="M22" s="158"/>
      <c r="N22" s="159"/>
      <c r="O22" s="159"/>
      <c r="P22" s="160"/>
      <c r="Q22" s="159"/>
      <c r="R22" s="159"/>
      <c r="S22" s="159"/>
      <c r="T22" s="162"/>
      <c r="U22" s="125"/>
    </row>
    <row r="23" spans="2:21" ht="15">
      <c r="B23" s="157"/>
      <c r="C23" s="158"/>
      <c r="D23" s="159"/>
      <c r="E23" s="159"/>
      <c r="F23" s="159"/>
      <c r="G23" s="159"/>
      <c r="H23" s="159"/>
      <c r="I23" s="159"/>
      <c r="J23" s="160"/>
      <c r="K23" s="161"/>
      <c r="L23" s="157"/>
      <c r="M23" s="158"/>
      <c r="N23" s="159"/>
      <c r="O23" s="159"/>
      <c r="P23" s="160"/>
      <c r="Q23" s="159"/>
      <c r="R23" s="159"/>
      <c r="S23" s="159"/>
      <c r="T23" s="162"/>
      <c r="U23" s="125"/>
    </row>
    <row r="24" spans="2:21" ht="15">
      <c r="B24" s="157"/>
      <c r="C24" s="159"/>
      <c r="D24" s="163"/>
      <c r="E24" s="163"/>
      <c r="F24" s="163"/>
      <c r="G24" s="164" t="s">
        <v>106</v>
      </c>
      <c r="H24" s="163"/>
      <c r="I24" s="163"/>
      <c r="J24" s="165" t="s">
        <v>107</v>
      </c>
      <c r="K24" s="161"/>
      <c r="L24" s="157"/>
      <c r="M24" s="159"/>
      <c r="N24" s="163"/>
      <c r="O24" s="163"/>
      <c r="P24" s="163"/>
      <c r="Q24" s="164" t="s">
        <v>106</v>
      </c>
      <c r="R24" s="163"/>
      <c r="S24" s="163"/>
      <c r="T24" s="165" t="s">
        <v>107</v>
      </c>
      <c r="U24" s="126"/>
    </row>
    <row r="25" spans="2:21" ht="15">
      <c r="B25" s="157"/>
      <c r="C25" s="166"/>
      <c r="D25" s="164" t="s">
        <v>108</v>
      </c>
      <c r="E25" s="164" t="s">
        <v>109</v>
      </c>
      <c r="F25" s="164" t="s">
        <v>110</v>
      </c>
      <c r="G25" s="164" t="s">
        <v>111</v>
      </c>
      <c r="H25" s="164" t="s">
        <v>112</v>
      </c>
      <c r="I25" s="164" t="s">
        <v>110</v>
      </c>
      <c r="J25" s="165" t="s">
        <v>113</v>
      </c>
      <c r="K25" s="161"/>
      <c r="L25" s="157"/>
      <c r="M25" s="166"/>
      <c r="N25" s="164" t="s">
        <v>108</v>
      </c>
      <c r="O25" s="164" t="s">
        <v>109</v>
      </c>
      <c r="P25" s="164" t="s">
        <v>110</v>
      </c>
      <c r="Q25" s="164" t="s">
        <v>111</v>
      </c>
      <c r="R25" s="164" t="s">
        <v>112</v>
      </c>
      <c r="S25" s="164" t="s">
        <v>110</v>
      </c>
      <c r="T25" s="165" t="s">
        <v>113</v>
      </c>
      <c r="U25" s="126"/>
    </row>
    <row r="26" spans="2:21" ht="15">
      <c r="B26" s="157"/>
      <c r="C26" s="167" t="s">
        <v>114</v>
      </c>
      <c r="D26" s="168" t="s">
        <v>258</v>
      </c>
      <c r="E26" s="168" t="s">
        <v>115</v>
      </c>
      <c r="F26" s="169" t="s">
        <v>116</v>
      </c>
      <c r="G26" s="169" t="s">
        <v>117</v>
      </c>
      <c r="H26" s="168" t="s">
        <v>118</v>
      </c>
      <c r="I26" s="168" t="s">
        <v>119</v>
      </c>
      <c r="J26" s="169" t="s">
        <v>117</v>
      </c>
      <c r="K26" s="161"/>
      <c r="L26" s="157"/>
      <c r="M26" s="167" t="s">
        <v>114</v>
      </c>
      <c r="N26" s="168" t="s">
        <v>258</v>
      </c>
      <c r="O26" s="168" t="s">
        <v>115</v>
      </c>
      <c r="P26" s="169" t="s">
        <v>116</v>
      </c>
      <c r="Q26" s="169" t="s">
        <v>117</v>
      </c>
      <c r="R26" s="168" t="s">
        <v>118</v>
      </c>
      <c r="S26" s="168" t="s">
        <v>119</v>
      </c>
      <c r="T26" s="169" t="s">
        <v>117</v>
      </c>
      <c r="U26" s="126"/>
    </row>
    <row r="27" spans="2:21" s="176" customFormat="1" ht="15">
      <c r="B27" s="170"/>
      <c r="C27" s="441" t="s">
        <v>288</v>
      </c>
      <c r="D27" s="601">
        <v>40</v>
      </c>
      <c r="E27" s="602">
        <v>0.11627906976744186</v>
      </c>
      <c r="F27" s="603">
        <v>1</v>
      </c>
      <c r="G27" s="604">
        <v>1108755430</v>
      </c>
      <c r="H27" s="605">
        <v>115</v>
      </c>
      <c r="I27" s="606">
        <v>1</v>
      </c>
      <c r="J27" s="606">
        <v>2058847132</v>
      </c>
      <c r="K27" s="174"/>
      <c r="L27" s="170"/>
      <c r="M27" s="127" t="s">
        <v>242</v>
      </c>
      <c r="N27" s="565">
        <v>11</v>
      </c>
      <c r="O27" s="566">
        <v>0.12941176470588237</v>
      </c>
      <c r="P27" s="551">
        <v>1</v>
      </c>
      <c r="Q27" s="555">
        <v>398677</v>
      </c>
      <c r="R27" s="551">
        <v>27</v>
      </c>
      <c r="S27" s="551">
        <v>5</v>
      </c>
      <c r="T27" s="552">
        <v>4804773</v>
      </c>
      <c r="U27" s="175"/>
    </row>
    <row r="28" spans="2:21" s="149" customFormat="1" ht="15">
      <c r="B28" s="157"/>
      <c r="C28" t="s">
        <v>229</v>
      </c>
      <c r="D28" s="102">
        <v>31</v>
      </c>
      <c r="E28" s="590">
        <v>0.09011627906976744</v>
      </c>
      <c r="F28" s="591">
        <v>2</v>
      </c>
      <c r="G28" s="595">
        <v>3985410000</v>
      </c>
      <c r="H28" s="593">
        <v>66</v>
      </c>
      <c r="I28" s="596">
        <v>6</v>
      </c>
      <c r="J28" s="596">
        <v>1454370000</v>
      </c>
      <c r="K28" s="161"/>
      <c r="L28" s="157"/>
      <c r="M28" s="441" t="s">
        <v>288</v>
      </c>
      <c r="N28" s="560">
        <v>9</v>
      </c>
      <c r="O28" s="561">
        <v>0.10588235294117647</v>
      </c>
      <c r="P28" s="562">
        <v>2</v>
      </c>
      <c r="Q28" s="563">
        <v>189305</v>
      </c>
      <c r="R28" s="562">
        <v>26</v>
      </c>
      <c r="S28" s="562">
        <v>6</v>
      </c>
      <c r="T28" s="564">
        <v>5789085</v>
      </c>
      <c r="U28" s="126"/>
    </row>
    <row r="29" spans="2:21" s="149" customFormat="1" ht="15">
      <c r="B29" s="157"/>
      <c r="C29" t="s">
        <v>299</v>
      </c>
      <c r="D29" s="102">
        <v>27</v>
      </c>
      <c r="E29" s="590">
        <v>0.07848837209302326</v>
      </c>
      <c r="F29" s="591">
        <v>3</v>
      </c>
      <c r="G29" s="592">
        <v>2685110000</v>
      </c>
      <c r="H29" s="593">
        <v>87</v>
      </c>
      <c r="I29" s="594">
        <v>2</v>
      </c>
      <c r="J29" s="594">
        <v>1455840000</v>
      </c>
      <c r="K29" s="161"/>
      <c r="L29" s="157"/>
      <c r="M29" s="127" t="s">
        <v>284</v>
      </c>
      <c r="N29" s="565">
        <v>8</v>
      </c>
      <c r="O29" s="566">
        <v>0.09411764705882353</v>
      </c>
      <c r="P29" s="551">
        <v>3</v>
      </c>
      <c r="Q29" s="555">
        <v>142564</v>
      </c>
      <c r="R29" s="551">
        <v>25</v>
      </c>
      <c r="S29" s="551">
        <v>8</v>
      </c>
      <c r="T29" s="552">
        <v>9488855</v>
      </c>
      <c r="U29" s="126"/>
    </row>
    <row r="30" spans="2:21" s="149" customFormat="1" ht="15">
      <c r="B30" s="157"/>
      <c r="C30" t="s">
        <v>230</v>
      </c>
      <c r="D30" s="102">
        <v>24</v>
      </c>
      <c r="E30" s="590">
        <v>0.06976744186046512</v>
      </c>
      <c r="F30" s="591">
        <v>4</v>
      </c>
      <c r="G30" s="592">
        <v>1481130000</v>
      </c>
      <c r="H30" s="593">
        <v>78</v>
      </c>
      <c r="I30" s="594">
        <v>4</v>
      </c>
      <c r="J30" s="594">
        <v>1153020000</v>
      </c>
      <c r="K30" s="161"/>
      <c r="L30" s="157"/>
      <c r="M30" s="127" t="s">
        <v>285</v>
      </c>
      <c r="N30" s="565">
        <v>7</v>
      </c>
      <c r="O30" s="566">
        <v>0.08235294117647059</v>
      </c>
      <c r="P30" s="551">
        <v>4</v>
      </c>
      <c r="Q30" s="555">
        <v>67155</v>
      </c>
      <c r="R30" s="551">
        <v>30</v>
      </c>
      <c r="S30" s="551">
        <v>2</v>
      </c>
      <c r="T30" s="552">
        <v>5311336</v>
      </c>
      <c r="U30" s="126"/>
    </row>
    <row r="31" spans="2:21" s="149" customFormat="1" ht="15">
      <c r="B31" s="157"/>
      <c r="C31" t="s">
        <v>300</v>
      </c>
      <c r="D31" s="102">
        <v>22</v>
      </c>
      <c r="E31" s="590">
        <v>0.06395348837209303</v>
      </c>
      <c r="F31" s="591">
        <v>5</v>
      </c>
      <c r="G31" s="592">
        <v>966630000</v>
      </c>
      <c r="H31" s="593">
        <v>83</v>
      </c>
      <c r="I31" s="594">
        <v>3</v>
      </c>
      <c r="J31" s="594">
        <v>984440000</v>
      </c>
      <c r="K31" s="161"/>
      <c r="L31" s="157"/>
      <c r="M31" s="127" t="s">
        <v>286</v>
      </c>
      <c r="N31" s="565">
        <v>6</v>
      </c>
      <c r="O31" s="566">
        <v>0.07058823529411765</v>
      </c>
      <c r="P31" s="551">
        <v>5</v>
      </c>
      <c r="Q31" s="555">
        <v>2750730</v>
      </c>
      <c r="R31" s="551">
        <v>28</v>
      </c>
      <c r="S31" s="551">
        <v>3</v>
      </c>
      <c r="T31" s="552">
        <v>10065749</v>
      </c>
      <c r="U31" s="126"/>
    </row>
    <row r="32" spans="2:21" s="149" customFormat="1" ht="15">
      <c r="B32" s="157"/>
      <c r="C32" t="s">
        <v>253</v>
      </c>
      <c r="D32" s="102">
        <v>19</v>
      </c>
      <c r="E32" s="590">
        <v>0.055232558139534885</v>
      </c>
      <c r="F32" s="591">
        <v>6</v>
      </c>
      <c r="G32" s="592">
        <v>1291710000</v>
      </c>
      <c r="H32" s="593">
        <v>58</v>
      </c>
      <c r="I32" s="594">
        <v>8</v>
      </c>
      <c r="J32" s="594">
        <v>1058740000</v>
      </c>
      <c r="K32" s="161"/>
      <c r="L32" s="157"/>
      <c r="M32" s="127" t="s">
        <v>240</v>
      </c>
      <c r="N32" s="565">
        <v>6</v>
      </c>
      <c r="O32" s="566">
        <v>0.07058823529411765</v>
      </c>
      <c r="P32" s="551">
        <v>6</v>
      </c>
      <c r="Q32" s="555">
        <v>43451</v>
      </c>
      <c r="R32" s="551">
        <v>26</v>
      </c>
      <c r="S32" s="551">
        <v>7</v>
      </c>
      <c r="T32" s="552">
        <v>5135413</v>
      </c>
      <c r="U32" s="126"/>
    </row>
    <row r="33" spans="2:21" s="149" customFormat="1" ht="15">
      <c r="B33" s="157"/>
      <c r="C33" t="s">
        <v>256</v>
      </c>
      <c r="D33" s="102">
        <v>15</v>
      </c>
      <c r="E33" s="590">
        <v>0.0436046511627907</v>
      </c>
      <c r="F33" s="591">
        <v>7</v>
      </c>
      <c r="G33" s="592">
        <v>434230000</v>
      </c>
      <c r="H33" s="593">
        <v>47</v>
      </c>
      <c r="I33" s="596">
        <v>10</v>
      </c>
      <c r="J33" s="596">
        <v>394630000</v>
      </c>
      <c r="K33" s="161"/>
      <c r="L33" s="157"/>
      <c r="M33" s="127" t="s">
        <v>229</v>
      </c>
      <c r="N33" s="565">
        <v>5</v>
      </c>
      <c r="O33" s="566">
        <v>0.058823529411764705</v>
      </c>
      <c r="P33" s="551">
        <v>7</v>
      </c>
      <c r="Q33" s="555">
        <v>3552275</v>
      </c>
      <c r="R33" s="551">
        <v>19</v>
      </c>
      <c r="S33" s="551">
        <v>9</v>
      </c>
      <c r="T33" s="552">
        <v>9475091</v>
      </c>
      <c r="U33" s="126"/>
    </row>
    <row r="34" spans="2:21" s="149" customFormat="1" ht="15">
      <c r="B34" s="157"/>
      <c r="C34" t="s">
        <v>301</v>
      </c>
      <c r="D34" s="102">
        <v>14</v>
      </c>
      <c r="E34" s="590">
        <v>0.040697674418604654</v>
      </c>
      <c r="F34" s="591">
        <v>8</v>
      </c>
      <c r="G34" s="592">
        <v>129240000</v>
      </c>
      <c r="H34" s="593">
        <v>62</v>
      </c>
      <c r="I34" s="594">
        <v>7</v>
      </c>
      <c r="J34" s="594">
        <v>428760000</v>
      </c>
      <c r="K34" s="161"/>
      <c r="L34" s="157"/>
      <c r="M34" s="127" t="s">
        <v>230</v>
      </c>
      <c r="N34" s="565">
        <v>4</v>
      </c>
      <c r="O34" s="566">
        <v>0.047058823529411764</v>
      </c>
      <c r="P34" s="551">
        <v>8</v>
      </c>
      <c r="Q34" s="555">
        <v>1802400</v>
      </c>
      <c r="R34" s="551">
        <v>30</v>
      </c>
      <c r="S34" s="551">
        <v>1</v>
      </c>
      <c r="T34" s="552">
        <v>8890206</v>
      </c>
      <c r="U34" s="126"/>
    </row>
    <row r="35" spans="2:21" s="149" customFormat="1" ht="14.25" customHeight="1">
      <c r="B35" s="157"/>
      <c r="C35" t="s">
        <v>254</v>
      </c>
      <c r="D35" s="102">
        <v>12</v>
      </c>
      <c r="E35" s="590">
        <v>0.03488372093023256</v>
      </c>
      <c r="F35" s="591">
        <v>9</v>
      </c>
      <c r="G35" s="592">
        <v>170790000</v>
      </c>
      <c r="H35" s="593">
        <v>67</v>
      </c>
      <c r="I35" s="594">
        <v>5</v>
      </c>
      <c r="J35" s="594">
        <v>756900000</v>
      </c>
      <c r="K35" s="161"/>
      <c r="L35" s="157"/>
      <c r="M35" s="127" t="s">
        <v>253</v>
      </c>
      <c r="N35" s="565">
        <v>3</v>
      </c>
      <c r="O35" s="566">
        <v>0.03529411764705882</v>
      </c>
      <c r="P35" s="551">
        <v>9</v>
      </c>
      <c r="Q35" s="555">
        <v>1430380</v>
      </c>
      <c r="R35" s="551">
        <v>27</v>
      </c>
      <c r="S35" s="551">
        <v>4</v>
      </c>
      <c r="T35" s="552">
        <v>8718535</v>
      </c>
      <c r="U35" s="126"/>
    </row>
    <row r="36" spans="2:21" s="149" customFormat="1" ht="15">
      <c r="B36" s="157"/>
      <c r="C36" t="s">
        <v>302</v>
      </c>
      <c r="D36" s="102">
        <v>10</v>
      </c>
      <c r="E36" s="590">
        <v>0.029069767441860465</v>
      </c>
      <c r="F36" s="591">
        <v>10</v>
      </c>
      <c r="G36" s="592">
        <v>103060000</v>
      </c>
      <c r="H36" s="593">
        <v>58</v>
      </c>
      <c r="I36" s="594">
        <v>9</v>
      </c>
      <c r="J36" s="594">
        <v>271270000</v>
      </c>
      <c r="K36" s="161"/>
      <c r="L36" s="157"/>
      <c r="M36" s="127" t="s">
        <v>273</v>
      </c>
      <c r="N36" s="565">
        <v>3</v>
      </c>
      <c r="O36" s="566">
        <v>0.03529411764705882</v>
      </c>
      <c r="P36" s="551">
        <v>10</v>
      </c>
      <c r="Q36" s="555">
        <v>21910</v>
      </c>
      <c r="R36" s="551">
        <v>17</v>
      </c>
      <c r="S36" s="551">
        <v>10</v>
      </c>
      <c r="T36" s="552">
        <v>4151344</v>
      </c>
      <c r="U36" s="126"/>
    </row>
    <row r="37" spans="2:21" s="149" customFormat="1" ht="15">
      <c r="B37" s="157"/>
      <c r="C37" s="108" t="s">
        <v>120</v>
      </c>
      <c r="D37" s="597">
        <v>130</v>
      </c>
      <c r="E37" s="590">
        <v>0.37790697674418605</v>
      </c>
      <c r="F37" s="590" t="s">
        <v>56</v>
      </c>
      <c r="G37" s="598">
        <v>4151210000</v>
      </c>
      <c r="H37" s="108"/>
      <c r="I37" s="108"/>
      <c r="J37" s="108"/>
      <c r="K37" s="161"/>
      <c r="L37" s="157"/>
      <c r="M37" s="127" t="s">
        <v>120</v>
      </c>
      <c r="N37" s="565">
        <v>23</v>
      </c>
      <c r="O37" s="566">
        <v>0.27058823529411763</v>
      </c>
      <c r="P37" s="551"/>
      <c r="Q37" s="555">
        <v>384457</v>
      </c>
      <c r="R37" s="551"/>
      <c r="S37" s="551"/>
      <c r="T37" s="552"/>
      <c r="U37" s="126"/>
    </row>
    <row r="38" spans="2:21" s="149" customFormat="1" ht="15.75" thickBot="1">
      <c r="B38" s="157"/>
      <c r="C38" s="159"/>
      <c r="D38" s="599">
        <v>344</v>
      </c>
      <c r="E38" s="600">
        <v>1</v>
      </c>
      <c r="F38" s="180" t="s">
        <v>56</v>
      </c>
      <c r="G38" s="181"/>
      <c r="H38" s="182"/>
      <c r="I38" s="178"/>
      <c r="J38" s="183"/>
      <c r="K38" s="161"/>
      <c r="L38" s="157"/>
      <c r="M38" s="127"/>
      <c r="N38" s="553">
        <v>85</v>
      </c>
      <c r="O38" s="554">
        <v>1</v>
      </c>
      <c r="P38" s="552"/>
      <c r="Q38" s="555"/>
      <c r="R38" s="556"/>
      <c r="S38" s="551"/>
      <c r="T38" s="557"/>
      <c r="U38" s="126"/>
    </row>
    <row r="39" spans="2:21" s="149" customFormat="1" ht="15.75" thickTop="1">
      <c r="B39" s="157"/>
      <c r="C39" s="159"/>
      <c r="D39" s="171"/>
      <c r="E39" s="172"/>
      <c r="F39" s="180"/>
      <c r="G39" s="179"/>
      <c r="H39" s="182"/>
      <c r="I39" s="178"/>
      <c r="J39" s="183"/>
      <c r="K39" s="161"/>
      <c r="L39" s="157"/>
      <c r="M39" s="159"/>
      <c r="N39" s="171"/>
      <c r="O39" s="172"/>
      <c r="P39" s="180"/>
      <c r="Q39" s="179"/>
      <c r="R39" s="182"/>
      <c r="S39" s="178"/>
      <c r="T39" s="183"/>
      <c r="U39" s="126"/>
    </row>
    <row r="40" spans="2:21" ht="14.25">
      <c r="B40" s="184"/>
      <c r="C40" s="185"/>
      <c r="D40" s="467"/>
      <c r="E40" s="468"/>
      <c r="F40" s="185"/>
      <c r="G40" s="469" t="s">
        <v>56</v>
      </c>
      <c r="H40" s="469" t="s">
        <v>56</v>
      </c>
      <c r="I40" s="185"/>
      <c r="J40" s="470"/>
      <c r="K40" s="186"/>
      <c r="L40" s="184"/>
      <c r="M40" s="185"/>
      <c r="N40" s="187"/>
      <c r="O40" s="188"/>
      <c r="P40" s="187"/>
      <c r="Q40" s="189" t="s">
        <v>56</v>
      </c>
      <c r="R40" s="189" t="s">
        <v>56</v>
      </c>
      <c r="S40" s="187"/>
      <c r="T40" s="190"/>
      <c r="U40" s="191"/>
    </row>
    <row r="41" spans="2:21" ht="14.25">
      <c r="B41" s="159"/>
      <c r="C41" s="159"/>
      <c r="D41" s="471"/>
      <c r="E41" s="159"/>
      <c r="F41" s="160"/>
      <c r="G41" s="163"/>
      <c r="H41" s="472"/>
      <c r="I41" s="159"/>
      <c r="J41" s="471"/>
      <c r="K41" s="159"/>
      <c r="L41" s="159"/>
      <c r="M41" s="159"/>
      <c r="N41" s="178"/>
      <c r="O41" s="177"/>
      <c r="P41" s="178"/>
      <c r="Q41" s="179"/>
      <c r="R41" s="179"/>
      <c r="S41" s="178"/>
      <c r="T41" s="192"/>
      <c r="U41" s="127"/>
    </row>
    <row r="42" spans="2:21" ht="15">
      <c r="B42" s="194"/>
      <c r="C42" s="194"/>
      <c r="D42" s="198"/>
      <c r="E42" s="194"/>
      <c r="F42" s="195"/>
      <c r="G42" s="196"/>
      <c r="H42" s="197"/>
      <c r="I42" s="194"/>
      <c r="J42" s="198"/>
      <c r="K42" s="194"/>
      <c r="L42" s="194"/>
      <c r="M42" s="181"/>
      <c r="N42" s="181"/>
      <c r="O42" s="194"/>
      <c r="P42" s="181"/>
      <c r="Q42" s="181"/>
      <c r="R42" s="181"/>
      <c r="S42" s="199"/>
      <c r="T42" s="200"/>
      <c r="U42" s="119"/>
    </row>
    <row r="43" spans="2:21" ht="15" outlineLevel="1">
      <c r="B43" s="201" t="s">
        <v>252</v>
      </c>
      <c r="C43" s="473"/>
      <c r="D43" s="198"/>
      <c r="E43" s="194"/>
      <c r="F43" s="195"/>
      <c r="G43" s="196"/>
      <c r="H43" s="197"/>
      <c r="I43" s="194"/>
      <c r="J43" s="198"/>
      <c r="K43" s="194"/>
      <c r="L43" s="194"/>
      <c r="M43" s="194"/>
      <c r="N43" s="197"/>
      <c r="O43" s="194"/>
      <c r="P43" s="195"/>
      <c r="Q43" s="198"/>
      <c r="R43" s="198"/>
      <c r="S43" s="194"/>
      <c r="T43" s="202"/>
      <c r="U43" s="119"/>
    </row>
    <row r="44" spans="2:21" ht="9" customHeight="1" outlineLevel="1">
      <c r="B44" s="194"/>
      <c r="C44" s="473"/>
      <c r="D44" s="198"/>
      <c r="E44" s="194"/>
      <c r="F44" s="195"/>
      <c r="G44" s="196"/>
      <c r="H44" s="197"/>
      <c r="I44" s="194"/>
      <c r="J44" s="198"/>
      <c r="K44" s="194"/>
      <c r="L44" s="194"/>
      <c r="M44" s="194"/>
      <c r="N44" s="197"/>
      <c r="O44" s="194"/>
      <c r="P44" s="195"/>
      <c r="Q44" s="198"/>
      <c r="R44" s="198"/>
      <c r="S44" s="194"/>
      <c r="T44" s="202"/>
      <c r="U44" s="119"/>
    </row>
    <row r="45" spans="2:21" ht="15" outlineLevel="1">
      <c r="B45" s="151"/>
      <c r="C45" s="152" t="s">
        <v>282</v>
      </c>
      <c r="D45" s="153"/>
      <c r="E45" s="153"/>
      <c r="F45" s="154"/>
      <c r="G45" s="153" t="s">
        <v>56</v>
      </c>
      <c r="H45" s="153"/>
      <c r="I45" s="153"/>
      <c r="J45" s="153"/>
      <c r="K45" s="155"/>
      <c r="L45" s="151"/>
      <c r="M45" s="152" t="s">
        <v>283</v>
      </c>
      <c r="N45" s="153"/>
      <c r="O45" s="153"/>
      <c r="P45" s="154"/>
      <c r="Q45" s="153"/>
      <c r="R45" s="153"/>
      <c r="S45" s="153"/>
      <c r="T45" s="203"/>
      <c r="U45" s="123"/>
    </row>
    <row r="46" spans="2:21" ht="15" outlineLevel="1">
      <c r="B46" s="157"/>
      <c r="C46" s="158"/>
      <c r="D46" s="159"/>
      <c r="E46" s="159"/>
      <c r="F46" s="160"/>
      <c r="G46" s="159"/>
      <c r="H46" s="159"/>
      <c r="I46" s="159"/>
      <c r="J46" s="159"/>
      <c r="K46" s="161"/>
      <c r="L46" s="157"/>
      <c r="M46" s="158"/>
      <c r="N46" s="159"/>
      <c r="O46" s="159"/>
      <c r="P46" s="160"/>
      <c r="Q46" s="159"/>
      <c r="R46" s="159"/>
      <c r="S46" s="159"/>
      <c r="T46" s="204"/>
      <c r="U46" s="125"/>
    </row>
    <row r="47" spans="2:21" ht="15" outlineLevel="1">
      <c r="B47" s="157"/>
      <c r="C47" s="158"/>
      <c r="D47" s="159"/>
      <c r="E47" s="159"/>
      <c r="F47" s="160"/>
      <c r="G47" s="159"/>
      <c r="H47" s="159"/>
      <c r="I47" s="159"/>
      <c r="J47" s="159"/>
      <c r="K47" s="161"/>
      <c r="L47" s="157"/>
      <c r="M47" s="158"/>
      <c r="N47" s="159"/>
      <c r="O47" s="159"/>
      <c r="P47" s="160"/>
      <c r="Q47" s="159"/>
      <c r="R47" s="159"/>
      <c r="S47" s="159"/>
      <c r="T47" s="204"/>
      <c r="U47" s="125"/>
    </row>
    <row r="48" spans="2:21" ht="15" outlineLevel="1">
      <c r="B48" s="157"/>
      <c r="C48" s="159"/>
      <c r="D48" s="163"/>
      <c r="E48" s="163"/>
      <c r="F48" s="163"/>
      <c r="G48" s="164" t="s">
        <v>106</v>
      </c>
      <c r="H48" s="163"/>
      <c r="I48" s="163"/>
      <c r="J48" s="165" t="s">
        <v>107</v>
      </c>
      <c r="K48" s="161"/>
      <c r="L48" s="157"/>
      <c r="M48" s="159"/>
      <c r="N48" s="163"/>
      <c r="O48" s="163"/>
      <c r="P48" s="163"/>
      <c r="Q48" s="164" t="s">
        <v>106</v>
      </c>
      <c r="R48" s="163"/>
      <c r="S48" s="163"/>
      <c r="T48" s="164" t="s">
        <v>107</v>
      </c>
      <c r="U48" s="125"/>
    </row>
    <row r="49" spans="2:21" ht="15" outlineLevel="1">
      <c r="B49" s="157"/>
      <c r="C49" s="166"/>
      <c r="D49" s="164" t="s">
        <v>108</v>
      </c>
      <c r="E49" s="164" t="s">
        <v>109</v>
      </c>
      <c r="F49" s="164" t="s">
        <v>110</v>
      </c>
      <c r="G49" s="164" t="s">
        <v>111</v>
      </c>
      <c r="H49" s="164" t="s">
        <v>112</v>
      </c>
      <c r="I49" s="164" t="s">
        <v>110</v>
      </c>
      <c r="J49" s="165" t="s">
        <v>113</v>
      </c>
      <c r="K49" s="161"/>
      <c r="L49" s="157"/>
      <c r="M49" s="166"/>
      <c r="N49" s="164" t="s">
        <v>108</v>
      </c>
      <c r="O49" s="164" t="s">
        <v>109</v>
      </c>
      <c r="P49" s="164" t="s">
        <v>110</v>
      </c>
      <c r="Q49" s="558" t="s">
        <v>111</v>
      </c>
      <c r="R49" s="164" t="s">
        <v>112</v>
      </c>
      <c r="S49" s="164" t="s">
        <v>110</v>
      </c>
      <c r="T49" s="164" t="s">
        <v>113</v>
      </c>
      <c r="U49" s="125"/>
    </row>
    <row r="50" spans="2:21" ht="17.25" outlineLevel="1">
      <c r="B50" s="157"/>
      <c r="C50" s="167" t="s">
        <v>114</v>
      </c>
      <c r="D50" s="168" t="s">
        <v>238</v>
      </c>
      <c r="E50" s="168" t="s">
        <v>115</v>
      </c>
      <c r="F50" s="169" t="s">
        <v>116</v>
      </c>
      <c r="G50" s="169" t="s">
        <v>117</v>
      </c>
      <c r="H50" s="168" t="s">
        <v>118</v>
      </c>
      <c r="I50" s="168" t="s">
        <v>119</v>
      </c>
      <c r="J50" s="169" t="s">
        <v>117</v>
      </c>
      <c r="K50" s="161"/>
      <c r="L50" s="157"/>
      <c r="M50" s="167" t="s">
        <v>114</v>
      </c>
      <c r="N50" s="168" t="s">
        <v>238</v>
      </c>
      <c r="O50" s="168" t="s">
        <v>115</v>
      </c>
      <c r="P50" s="168" t="s">
        <v>116</v>
      </c>
      <c r="Q50" s="559" t="s">
        <v>117</v>
      </c>
      <c r="R50" s="168" t="s">
        <v>118</v>
      </c>
      <c r="S50" s="168" t="s">
        <v>119</v>
      </c>
      <c r="T50" s="169" t="s">
        <v>117</v>
      </c>
      <c r="U50" s="125"/>
    </row>
    <row r="51" spans="2:23" s="149" customFormat="1" ht="15" outlineLevel="1">
      <c r="B51" s="157"/>
      <c r="C51" s="441" t="s">
        <v>288</v>
      </c>
      <c r="D51" s="344">
        <v>79</v>
      </c>
      <c r="E51" s="561">
        <v>0.10618279569892473</v>
      </c>
      <c r="F51" s="564">
        <v>1</v>
      </c>
      <c r="G51" s="567">
        <v>2181752853</v>
      </c>
      <c r="H51" s="344">
        <v>246</v>
      </c>
      <c r="I51" s="562">
        <v>1</v>
      </c>
      <c r="J51" s="567">
        <v>5568630976</v>
      </c>
      <c r="K51" s="174"/>
      <c r="L51" s="157"/>
      <c r="M51" s="441" t="s">
        <v>288</v>
      </c>
      <c r="N51" s="562">
        <v>82</v>
      </c>
      <c r="O51" s="561">
        <v>0.21983914209115282</v>
      </c>
      <c r="P51" s="564">
        <v>1</v>
      </c>
      <c r="Q51" s="563">
        <v>1074953</v>
      </c>
      <c r="R51" s="560">
        <v>146</v>
      </c>
      <c r="S51" s="562">
        <v>1</v>
      </c>
      <c r="T51" s="563">
        <v>11792728</v>
      </c>
      <c r="U51" s="126"/>
      <c r="W51" s="205"/>
    </row>
    <row r="52" spans="2:23" ht="14.25" outlineLevel="1">
      <c r="B52" s="157"/>
      <c r="C52" s="134" t="s">
        <v>229</v>
      </c>
      <c r="D52" s="134">
        <v>60</v>
      </c>
      <c r="E52" s="566">
        <v>0.08064516129032258</v>
      </c>
      <c r="F52" s="552">
        <v>2</v>
      </c>
      <c r="G52" s="568">
        <v>7413280000</v>
      </c>
      <c r="H52" s="134">
        <v>153</v>
      </c>
      <c r="I52" s="551">
        <v>6</v>
      </c>
      <c r="J52" s="568">
        <v>3692650000</v>
      </c>
      <c r="K52" s="161"/>
      <c r="L52" s="157"/>
      <c r="M52" s="127" t="s">
        <v>242</v>
      </c>
      <c r="N52" s="551">
        <v>31</v>
      </c>
      <c r="O52" s="566">
        <v>0.08310991957104558</v>
      </c>
      <c r="P52" s="552">
        <v>2</v>
      </c>
      <c r="Q52" s="555">
        <v>1836877</v>
      </c>
      <c r="R52" s="565">
        <v>76</v>
      </c>
      <c r="S52" s="551">
        <v>6</v>
      </c>
      <c r="T52" s="555">
        <v>7604091</v>
      </c>
      <c r="U52" s="125"/>
      <c r="W52" s="206"/>
    </row>
    <row r="53" spans="2:23" ht="14.25" outlineLevel="1">
      <c r="B53" s="157"/>
      <c r="C53" s="134" t="s">
        <v>231</v>
      </c>
      <c r="D53" s="134">
        <v>59</v>
      </c>
      <c r="E53" s="566">
        <v>0.0793010752688172</v>
      </c>
      <c r="F53" s="552">
        <v>3</v>
      </c>
      <c r="G53" s="568">
        <v>6804330000</v>
      </c>
      <c r="H53" s="134">
        <v>186</v>
      </c>
      <c r="I53" s="551">
        <v>2</v>
      </c>
      <c r="J53" s="568">
        <v>4042780000</v>
      </c>
      <c r="K53" s="161"/>
      <c r="L53" s="157"/>
      <c r="M53" s="127" t="s">
        <v>240</v>
      </c>
      <c r="N53" s="551">
        <v>30</v>
      </c>
      <c r="O53" s="566">
        <v>0.08042895442359249</v>
      </c>
      <c r="P53" s="552">
        <v>3</v>
      </c>
      <c r="Q53" s="555">
        <v>164776</v>
      </c>
      <c r="R53" s="565">
        <v>87</v>
      </c>
      <c r="S53" s="551">
        <v>3</v>
      </c>
      <c r="T53" s="555">
        <v>7155811</v>
      </c>
      <c r="U53" s="125"/>
      <c r="W53" s="206"/>
    </row>
    <row r="54" spans="2:23" ht="14.25" outlineLevel="1">
      <c r="B54" s="157"/>
      <c r="C54" s="134" t="s">
        <v>242</v>
      </c>
      <c r="D54" s="134">
        <v>55</v>
      </c>
      <c r="E54" s="566">
        <v>0.0739247311827957</v>
      </c>
      <c r="F54" s="552">
        <v>4</v>
      </c>
      <c r="G54" s="568">
        <v>2823180000</v>
      </c>
      <c r="H54" s="134">
        <v>166</v>
      </c>
      <c r="I54" s="551">
        <v>5</v>
      </c>
      <c r="J54" s="568">
        <v>2468450000</v>
      </c>
      <c r="K54" s="161"/>
      <c r="L54" s="157"/>
      <c r="M54" s="127" t="s">
        <v>229</v>
      </c>
      <c r="N54" s="551">
        <v>28</v>
      </c>
      <c r="O54" s="566">
        <v>0.07506702412868632</v>
      </c>
      <c r="P54" s="552">
        <v>4</v>
      </c>
      <c r="Q54" s="555">
        <v>7281822</v>
      </c>
      <c r="R54" s="565">
        <v>70</v>
      </c>
      <c r="S54" s="551">
        <v>7</v>
      </c>
      <c r="T54" s="555">
        <v>18162168</v>
      </c>
      <c r="U54" s="125"/>
      <c r="W54" s="206"/>
    </row>
    <row r="55" spans="2:23" ht="14.25" outlineLevel="1">
      <c r="B55" s="157"/>
      <c r="C55" s="134" t="s">
        <v>230</v>
      </c>
      <c r="D55" s="134">
        <v>50</v>
      </c>
      <c r="E55" s="566">
        <v>0.06720430107526881</v>
      </c>
      <c r="F55" s="552">
        <v>5</v>
      </c>
      <c r="G55" s="568">
        <v>3291110000</v>
      </c>
      <c r="H55" s="134">
        <v>173</v>
      </c>
      <c r="I55" s="551">
        <v>4</v>
      </c>
      <c r="J55" s="568">
        <v>3046930000</v>
      </c>
      <c r="K55" s="161"/>
      <c r="L55" s="157"/>
      <c r="M55" s="149" t="s">
        <v>231</v>
      </c>
      <c r="N55" s="551">
        <v>27</v>
      </c>
      <c r="O55" s="566">
        <v>0.07238605898123325</v>
      </c>
      <c r="P55" s="552">
        <v>5</v>
      </c>
      <c r="Q55" s="555">
        <v>2702660</v>
      </c>
      <c r="R55" s="565">
        <v>85</v>
      </c>
      <c r="S55" s="551">
        <v>4</v>
      </c>
      <c r="T55" s="555">
        <v>18329749</v>
      </c>
      <c r="U55" s="125"/>
      <c r="W55" s="206"/>
    </row>
    <row r="56" spans="2:23" ht="14.25" outlineLevel="1">
      <c r="B56" s="157"/>
      <c r="C56" s="134" t="s">
        <v>253</v>
      </c>
      <c r="D56" s="134">
        <v>39</v>
      </c>
      <c r="E56" s="566">
        <v>0.05241935483870968</v>
      </c>
      <c r="F56" s="552">
        <v>6</v>
      </c>
      <c r="G56" s="568">
        <v>3786610000</v>
      </c>
      <c r="H56" s="134">
        <v>132</v>
      </c>
      <c r="I56" s="551">
        <v>8</v>
      </c>
      <c r="J56" s="568">
        <v>2769690000</v>
      </c>
      <c r="K56" s="161"/>
      <c r="L56" s="157"/>
      <c r="M56" s="127" t="s">
        <v>285</v>
      </c>
      <c r="N56" s="551">
        <v>19</v>
      </c>
      <c r="O56" s="566">
        <v>0.05093833780160858</v>
      </c>
      <c r="P56" s="552">
        <v>6</v>
      </c>
      <c r="Q56" s="555">
        <v>309374</v>
      </c>
      <c r="R56" s="565">
        <v>76</v>
      </c>
      <c r="S56" s="551">
        <v>5</v>
      </c>
      <c r="T56" s="555">
        <v>9034925</v>
      </c>
      <c r="U56" s="125"/>
      <c r="W56" s="206"/>
    </row>
    <row r="57" spans="2:23" ht="14.25" outlineLevel="1">
      <c r="B57" s="157"/>
      <c r="C57" s="134" t="s">
        <v>256</v>
      </c>
      <c r="D57" s="134">
        <v>35</v>
      </c>
      <c r="E57" s="566">
        <v>0.04704301075268817</v>
      </c>
      <c r="F57" s="552">
        <v>7</v>
      </c>
      <c r="G57" s="568">
        <v>1106150000</v>
      </c>
      <c r="H57" s="134">
        <v>96</v>
      </c>
      <c r="I57" s="551">
        <v>10</v>
      </c>
      <c r="J57" s="568">
        <v>1185900000</v>
      </c>
      <c r="K57" s="161"/>
      <c r="L57" s="157"/>
      <c r="M57" s="127" t="s">
        <v>230</v>
      </c>
      <c r="N57" s="551">
        <v>17</v>
      </c>
      <c r="O57" s="566">
        <v>0.045576407506702415</v>
      </c>
      <c r="P57" s="552">
        <v>7</v>
      </c>
      <c r="Q57" s="555">
        <v>1829195</v>
      </c>
      <c r="R57" s="565">
        <v>88</v>
      </c>
      <c r="S57" s="551">
        <v>2</v>
      </c>
      <c r="T57" s="555">
        <v>18269951</v>
      </c>
      <c r="U57" s="125"/>
      <c r="W57" s="206"/>
    </row>
    <row r="58" spans="2:23" ht="14.25" outlineLevel="1">
      <c r="B58" s="157"/>
      <c r="C58" s="134" t="s">
        <v>255</v>
      </c>
      <c r="D58" s="134">
        <v>31</v>
      </c>
      <c r="E58" s="566">
        <v>0.041666666666666664</v>
      </c>
      <c r="F58" s="552">
        <v>8</v>
      </c>
      <c r="G58" s="568">
        <v>4716040000</v>
      </c>
      <c r="H58" s="134">
        <v>177</v>
      </c>
      <c r="I58" s="551">
        <v>3</v>
      </c>
      <c r="J58" s="568">
        <v>3384350000</v>
      </c>
      <c r="K58" s="161"/>
      <c r="L58" s="157"/>
      <c r="M58" s="127" t="s">
        <v>232</v>
      </c>
      <c r="N58" s="551">
        <v>17</v>
      </c>
      <c r="O58" s="566">
        <v>0.045576407506702415</v>
      </c>
      <c r="P58" s="552">
        <v>8</v>
      </c>
      <c r="Q58" s="555">
        <v>441164</v>
      </c>
      <c r="R58" s="565">
        <v>70</v>
      </c>
      <c r="S58" s="551">
        <v>8</v>
      </c>
      <c r="T58" s="555">
        <v>6205831</v>
      </c>
      <c r="U58" s="125"/>
      <c r="W58" s="206"/>
    </row>
    <row r="59" spans="2:23" ht="14.25" outlineLevel="1">
      <c r="B59" s="157"/>
      <c r="C59" s="134" t="s">
        <v>257</v>
      </c>
      <c r="D59" s="134">
        <v>25</v>
      </c>
      <c r="E59" s="566">
        <v>0.033602150537634407</v>
      </c>
      <c r="F59" s="552">
        <v>9</v>
      </c>
      <c r="G59" s="568">
        <v>552450000</v>
      </c>
      <c r="H59" s="134">
        <v>153</v>
      </c>
      <c r="I59" s="551">
        <v>7</v>
      </c>
      <c r="J59" s="568">
        <v>2040240000</v>
      </c>
      <c r="K59" s="161"/>
      <c r="L59" s="157"/>
      <c r="M59" s="127" t="s">
        <v>289</v>
      </c>
      <c r="N59" s="551">
        <v>15</v>
      </c>
      <c r="O59" s="566">
        <v>0.040214477211796246</v>
      </c>
      <c r="P59" s="552">
        <v>9</v>
      </c>
      <c r="Q59" s="555">
        <v>101879</v>
      </c>
      <c r="R59" s="565">
        <v>32</v>
      </c>
      <c r="S59" s="551">
        <v>10</v>
      </c>
      <c r="T59" s="555">
        <v>558562</v>
      </c>
      <c r="U59" s="125"/>
      <c r="W59" s="206"/>
    </row>
    <row r="60" spans="2:23" ht="14.25" outlineLevel="1">
      <c r="B60" s="157"/>
      <c r="C60" s="134" t="s">
        <v>273</v>
      </c>
      <c r="D60" s="134">
        <v>24</v>
      </c>
      <c r="E60" s="566">
        <v>0.03225806451612903</v>
      </c>
      <c r="F60" s="552">
        <v>10</v>
      </c>
      <c r="G60" s="568">
        <v>327520000</v>
      </c>
      <c r="H60" s="134">
        <v>116</v>
      </c>
      <c r="I60" s="551">
        <v>9</v>
      </c>
      <c r="J60" s="568">
        <v>680730000</v>
      </c>
      <c r="K60" s="161"/>
      <c r="L60" s="157"/>
      <c r="M60" s="149" t="s">
        <v>290</v>
      </c>
      <c r="N60" s="551">
        <v>14</v>
      </c>
      <c r="O60" s="566">
        <v>0.03753351206434316</v>
      </c>
      <c r="P60" s="552">
        <v>10</v>
      </c>
      <c r="Q60" s="555">
        <v>259518</v>
      </c>
      <c r="R60" s="565">
        <v>55</v>
      </c>
      <c r="S60" s="551">
        <v>9</v>
      </c>
      <c r="T60" s="555">
        <v>5763257</v>
      </c>
      <c r="U60" s="125"/>
      <c r="W60" s="206"/>
    </row>
    <row r="61" spans="2:23" ht="14.25" outlineLevel="1">
      <c r="B61" s="157"/>
      <c r="C61" s="127" t="s">
        <v>120</v>
      </c>
      <c r="D61" s="134">
        <v>287</v>
      </c>
      <c r="E61" s="566">
        <v>0.385752688172043</v>
      </c>
      <c r="F61" s="552" t="s">
        <v>56</v>
      </c>
      <c r="G61" s="555">
        <v>14171790000</v>
      </c>
      <c r="H61" s="127"/>
      <c r="I61" s="551"/>
      <c r="J61" s="555" t="s">
        <v>56</v>
      </c>
      <c r="K61" s="161"/>
      <c r="L61" s="157"/>
      <c r="M61" s="127" t="s">
        <v>120</v>
      </c>
      <c r="N61" s="551">
        <v>93</v>
      </c>
      <c r="O61" s="566">
        <v>0.24932975871313673</v>
      </c>
      <c r="P61" s="552"/>
      <c r="Q61" s="555">
        <v>5864138</v>
      </c>
      <c r="R61" s="127"/>
      <c r="S61" s="551"/>
      <c r="T61" s="555"/>
      <c r="U61" s="207"/>
      <c r="W61" s="206"/>
    </row>
    <row r="62" spans="2:23" ht="15" outlineLevel="1" thickBot="1">
      <c r="B62" s="157"/>
      <c r="C62" s="127"/>
      <c r="D62" s="569">
        <v>744</v>
      </c>
      <c r="E62" s="554">
        <v>1</v>
      </c>
      <c r="F62" s="557"/>
      <c r="G62" s="127"/>
      <c r="H62" s="127"/>
      <c r="I62" s="552"/>
      <c r="J62" s="555"/>
      <c r="K62" s="161"/>
      <c r="L62" s="157"/>
      <c r="M62" s="127"/>
      <c r="N62" s="553">
        <v>373</v>
      </c>
      <c r="O62" s="554">
        <v>1</v>
      </c>
      <c r="P62" s="552"/>
      <c r="Q62" s="555"/>
      <c r="R62" s="556"/>
      <c r="S62" s="551"/>
      <c r="T62" s="557"/>
      <c r="U62" s="126"/>
      <c r="W62" s="206"/>
    </row>
    <row r="63" spans="2:21" ht="15.75" outlineLevel="1" thickTop="1">
      <c r="B63" s="157"/>
      <c r="C63" s="159"/>
      <c r="D63" s="182"/>
      <c r="E63" s="178"/>
      <c r="F63" s="183"/>
      <c r="G63" s="181"/>
      <c r="H63" s="172"/>
      <c r="I63" s="180"/>
      <c r="J63" s="179"/>
      <c r="K63" s="161"/>
      <c r="L63" s="157"/>
      <c r="M63" s="159"/>
      <c r="N63" s="171"/>
      <c r="O63" s="172"/>
      <c r="P63" s="180"/>
      <c r="Q63" s="179"/>
      <c r="R63" s="182"/>
      <c r="S63" s="178"/>
      <c r="T63" s="183"/>
      <c r="U63" s="126"/>
    </row>
    <row r="64" spans="2:21" ht="14.25" outlineLevel="1">
      <c r="B64" s="184"/>
      <c r="C64" s="185"/>
      <c r="D64" s="189" t="s">
        <v>56</v>
      </c>
      <c r="E64" s="187"/>
      <c r="F64" s="190"/>
      <c r="G64" s="187"/>
      <c r="H64" s="188"/>
      <c r="I64" s="187"/>
      <c r="J64" s="189" t="s">
        <v>56</v>
      </c>
      <c r="K64" s="186"/>
      <c r="L64" s="184"/>
      <c r="M64" s="185"/>
      <c r="N64" s="187" t="s">
        <v>56</v>
      </c>
      <c r="O64" s="188"/>
      <c r="P64" s="187"/>
      <c r="Q64" s="189"/>
      <c r="R64" s="189"/>
      <c r="S64" s="187"/>
      <c r="T64" s="190" t="s">
        <v>56</v>
      </c>
      <c r="U64" s="191"/>
    </row>
    <row r="65" spans="2:21" ht="14.25" outlineLevel="1">
      <c r="B65" s="159"/>
      <c r="C65" s="159"/>
      <c r="D65" s="179"/>
      <c r="E65" s="178"/>
      <c r="F65" s="192"/>
      <c r="G65" s="178"/>
      <c r="H65" s="177"/>
      <c r="I65" s="178"/>
      <c r="J65" s="179"/>
      <c r="K65" s="159"/>
      <c r="L65" s="159"/>
      <c r="M65" s="159"/>
      <c r="N65" s="178"/>
      <c r="O65" s="177"/>
      <c r="P65" s="178"/>
      <c r="Q65" s="179"/>
      <c r="R65" s="179"/>
      <c r="S65" s="178"/>
      <c r="T65" s="192"/>
      <c r="U65" s="127"/>
    </row>
    <row r="66" spans="1:21" ht="19.5" customHeight="1">
      <c r="A66" s="215"/>
      <c r="B66" s="658" t="s">
        <v>261</v>
      </c>
      <c r="C66" s="658"/>
      <c r="D66" s="658"/>
      <c r="E66" s="658"/>
      <c r="F66" s="658"/>
      <c r="G66" s="658"/>
      <c r="H66" s="658"/>
      <c r="I66" s="658"/>
      <c r="J66" s="658"/>
      <c r="K66" s="658"/>
      <c r="L66" s="658"/>
      <c r="M66" s="658"/>
      <c r="N66" s="658"/>
      <c r="O66" s="658"/>
      <c r="P66" s="658"/>
      <c r="Q66" s="658"/>
      <c r="R66" s="658"/>
      <c r="S66" s="658"/>
      <c r="T66" s="658"/>
      <c r="U66" s="127"/>
    </row>
    <row r="67" spans="2:21" ht="15">
      <c r="B67" s="131"/>
      <c r="C67" s="201"/>
      <c r="D67" s="194"/>
      <c r="E67" s="194"/>
      <c r="F67" s="195"/>
      <c r="G67" s="196"/>
      <c r="H67" s="194"/>
      <c r="I67" s="194"/>
      <c r="J67" s="194"/>
      <c r="K67" s="194"/>
      <c r="L67" s="159"/>
      <c r="M67" s="201"/>
      <c r="N67" s="159"/>
      <c r="O67" s="159"/>
      <c r="P67" s="160"/>
      <c r="Q67" s="159"/>
      <c r="R67" s="159"/>
      <c r="S67" s="159"/>
      <c r="T67" s="193"/>
      <c r="U67" s="119"/>
    </row>
    <row r="68" spans="1:21" ht="15">
      <c r="A68" s="208" t="s">
        <v>41</v>
      </c>
      <c r="N68" s="127"/>
      <c r="O68" s="127"/>
      <c r="P68" s="209"/>
      <c r="Q68" s="127"/>
      <c r="R68" s="164"/>
      <c r="S68" s="127"/>
      <c r="T68" s="210"/>
      <c r="U68" s="119"/>
    </row>
    <row r="69" spans="14:21" ht="15">
      <c r="N69" s="127"/>
      <c r="O69" s="127"/>
      <c r="P69" s="164"/>
      <c r="Q69" s="127"/>
      <c r="R69" s="164"/>
      <c r="S69" s="127"/>
      <c r="T69" s="210"/>
      <c r="U69" s="119"/>
    </row>
    <row r="70" spans="14:35" ht="15">
      <c r="N70" s="164"/>
      <c r="O70" s="127"/>
      <c r="P70" s="164"/>
      <c r="Q70" s="127"/>
      <c r="R70" s="173"/>
      <c r="S70" s="127"/>
      <c r="T70" s="211"/>
      <c r="U70" s="119"/>
      <c r="AH70" s="211"/>
      <c r="AI70" s="119"/>
    </row>
    <row r="71" spans="2:21" ht="12.75">
      <c r="B71" s="119"/>
      <c r="C71" s="134"/>
      <c r="D71" s="134"/>
      <c r="E71" s="134"/>
      <c r="F71" s="212"/>
      <c r="G71" s="213"/>
      <c r="H71" s="134"/>
      <c r="I71" s="134"/>
      <c r="J71" s="134"/>
      <c r="K71" s="134"/>
      <c r="L71" s="127"/>
      <c r="O71" s="127"/>
      <c r="U71" s="119"/>
    </row>
    <row r="72" spans="2:21" ht="12.75">
      <c r="B72" s="119"/>
      <c r="C72" s="119"/>
      <c r="D72" s="119"/>
      <c r="E72" s="119"/>
      <c r="F72" s="119"/>
      <c r="G72" s="119"/>
      <c r="H72" s="119"/>
      <c r="I72" s="119"/>
      <c r="J72" s="119"/>
      <c r="K72" s="119"/>
      <c r="L72" s="127"/>
      <c r="O72" s="127"/>
      <c r="U72" s="119"/>
    </row>
    <row r="73" spans="2:21" ht="12.75">
      <c r="B73" s="119"/>
      <c r="C73" s="119"/>
      <c r="D73" s="119"/>
      <c r="E73" s="119"/>
      <c r="F73" s="119"/>
      <c r="G73" s="119"/>
      <c r="H73" s="119"/>
      <c r="I73" s="119"/>
      <c r="J73" s="119"/>
      <c r="K73" s="119"/>
      <c r="L73" s="127"/>
      <c r="U73" s="119"/>
    </row>
    <row r="74" spans="2:21" ht="12.75">
      <c r="B74" s="119"/>
      <c r="C74" s="119"/>
      <c r="D74" s="119"/>
      <c r="E74" s="119"/>
      <c r="F74" s="119"/>
      <c r="G74" s="119"/>
      <c r="H74" s="119"/>
      <c r="I74" s="119"/>
      <c r="J74" s="119"/>
      <c r="K74" s="119"/>
      <c r="L74" s="127"/>
      <c r="O74" s="127"/>
      <c r="U74" s="119"/>
    </row>
    <row r="75" spans="2:21" ht="12.75">
      <c r="B75" s="119"/>
      <c r="C75" s="119"/>
      <c r="D75" s="119"/>
      <c r="E75" s="119"/>
      <c r="F75" s="119"/>
      <c r="G75" s="119"/>
      <c r="H75" s="119"/>
      <c r="I75" s="119"/>
      <c r="J75" s="119"/>
      <c r="K75" s="119"/>
      <c r="L75" s="119"/>
      <c r="O75" s="119"/>
      <c r="U75" s="119"/>
    </row>
    <row r="76" spans="2:21" ht="14.25">
      <c r="B76" s="119"/>
      <c r="C76" s="119"/>
      <c r="D76" s="119"/>
      <c r="E76" s="119"/>
      <c r="F76" s="119"/>
      <c r="G76" s="119"/>
      <c r="H76" s="119"/>
      <c r="I76" s="119"/>
      <c r="J76" s="119"/>
      <c r="K76" s="119"/>
      <c r="L76" s="119"/>
      <c r="M76" s="119"/>
      <c r="N76" s="179"/>
      <c r="O76" s="119"/>
      <c r="P76" s="178"/>
      <c r="Q76" s="119"/>
      <c r="R76" s="178"/>
      <c r="S76" s="119"/>
      <c r="T76" s="150"/>
      <c r="U76" s="119"/>
    </row>
    <row r="77" spans="2:21" ht="14.25">
      <c r="B77" s="119"/>
      <c r="C77" s="119"/>
      <c r="D77" s="119"/>
      <c r="E77" s="119"/>
      <c r="F77" s="119"/>
      <c r="G77" s="119"/>
      <c r="H77" s="119"/>
      <c r="I77" s="119"/>
      <c r="J77" s="119"/>
      <c r="K77" s="119"/>
      <c r="L77" s="119"/>
      <c r="M77" s="119"/>
      <c r="N77" s="179"/>
      <c r="O77" s="119"/>
      <c r="P77" s="178"/>
      <c r="Q77" s="119"/>
      <c r="R77" s="178"/>
      <c r="S77" s="119"/>
      <c r="T77" s="150"/>
      <c r="U77" s="119"/>
    </row>
    <row r="78" spans="2:21" ht="14.25">
      <c r="B78" s="119"/>
      <c r="C78" s="119"/>
      <c r="D78" s="119"/>
      <c r="E78" s="119"/>
      <c r="F78" s="119"/>
      <c r="G78" s="119"/>
      <c r="H78" s="119"/>
      <c r="I78" s="119"/>
      <c r="J78" s="119"/>
      <c r="K78" s="119"/>
      <c r="L78" s="119"/>
      <c r="M78" s="119"/>
      <c r="N78" s="179"/>
      <c r="O78" s="119"/>
      <c r="P78" s="178"/>
      <c r="Q78" s="119"/>
      <c r="R78" s="178"/>
      <c r="S78" s="119"/>
      <c r="T78" s="150"/>
      <c r="U78" s="119"/>
    </row>
    <row r="79" spans="14:18" ht="14.25">
      <c r="N79" s="179"/>
      <c r="P79" s="178"/>
      <c r="R79" s="178"/>
    </row>
    <row r="80" spans="14:16" ht="14.25">
      <c r="N80" s="179"/>
      <c r="P80" s="178"/>
    </row>
    <row r="81" spans="14:16" ht="14.25">
      <c r="N81" s="179"/>
      <c r="P81" s="178"/>
    </row>
    <row r="82" spans="14:16" ht="15">
      <c r="N82" s="179"/>
      <c r="P82" s="214"/>
    </row>
    <row r="83" ht="14.25">
      <c r="N83" s="179"/>
    </row>
    <row r="84" ht="12.75">
      <c r="N84" s="215"/>
    </row>
    <row r="85" ht="12.75">
      <c r="N85" s="215"/>
    </row>
    <row r="86" ht="12.75">
      <c r="N86" s="215"/>
    </row>
    <row r="87" ht="12.75">
      <c r="N87" s="215"/>
    </row>
    <row r="88" ht="12.75">
      <c r="N88" s="215"/>
    </row>
  </sheetData>
  <sheetProtection/>
  <mergeCells count="1">
    <mergeCell ref="B66:T66"/>
  </mergeCells>
  <printOptions horizontalCentered="1"/>
  <pageMargins left="0.3" right="0.3" top="0.4" bottom="0.6" header="0" footer="0.3"/>
  <pageSetup fitToHeight="1" fitToWidth="1" horizontalDpi="600" verticalDpi="600" orientation="landscape" scale="53" r:id="rId2"/>
  <headerFooter alignWithMargins="0">
    <oddFooter>&amp;LCCI Supplementary Fiscal Q3/10 - February 3, 2010</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3"/>
  <sheetViews>
    <sheetView zoomScale="75" zoomScaleNormal="75" zoomScalePageLayoutView="0" workbookViewId="0" topLeftCell="A1">
      <selection activeCell="E4" sqref="E4"/>
    </sheetView>
  </sheetViews>
  <sheetFormatPr defaultColWidth="9.140625" defaultRowHeight="12.75"/>
  <cols>
    <col min="1" max="1" width="5.00390625" style="135" customWidth="1"/>
    <col min="2" max="2" width="2.7109375" style="136" customWidth="1"/>
    <col min="3" max="3" width="1.7109375" style="136" customWidth="1"/>
    <col min="4" max="11" width="23.28125" style="136" customWidth="1"/>
    <col min="12" max="12" width="27.57421875" style="136" customWidth="1"/>
    <col min="13" max="15" width="10.00390625" style="136" customWidth="1"/>
    <col min="16" max="17" width="23.28125" style="136" customWidth="1"/>
    <col min="18" max="18" width="20.57421875" style="136" bestFit="1" customWidth="1"/>
    <col min="19" max="19" width="16.00390625" style="136" customWidth="1"/>
    <col min="20" max="20" width="12.140625" style="136" customWidth="1"/>
    <col min="21" max="21" width="14.57421875" style="138" bestFit="1" customWidth="1"/>
    <col min="22" max="22" width="1.7109375" style="136" customWidth="1"/>
    <col min="23" max="23" width="2.7109375" style="136" customWidth="1"/>
    <col min="24" max="16384" width="9.140625" style="136" customWidth="1"/>
  </cols>
  <sheetData>
    <row r="2" ht="20.25">
      <c r="E2" s="137"/>
    </row>
    <row r="5" spans="2:22" ht="15">
      <c r="B5" s="139" t="s">
        <v>80</v>
      </c>
      <c r="C5" s="119"/>
      <c r="D5" s="119"/>
      <c r="E5" s="119"/>
      <c r="F5" s="119"/>
      <c r="G5" s="119"/>
      <c r="H5" s="119"/>
      <c r="I5" s="119"/>
      <c r="J5" s="119"/>
      <c r="K5" s="119"/>
      <c r="L5" s="119"/>
      <c r="M5" s="127"/>
      <c r="V5" s="119"/>
    </row>
    <row r="6" spans="2:22" ht="15">
      <c r="B6" s="139" t="s">
        <v>81</v>
      </c>
      <c r="C6" s="119"/>
      <c r="D6" s="119"/>
      <c r="E6" s="119"/>
      <c r="F6" s="119"/>
      <c r="G6" s="119"/>
      <c r="H6" s="119"/>
      <c r="I6" s="119"/>
      <c r="J6" s="119"/>
      <c r="K6" s="119"/>
      <c r="L6" s="119"/>
      <c r="M6" s="127"/>
      <c r="P6" s="127"/>
      <c r="V6" s="119"/>
    </row>
    <row r="7" spans="3:22" ht="12.75">
      <c r="C7" s="119"/>
      <c r="D7" s="119"/>
      <c r="E7" s="119"/>
      <c r="F7" s="119"/>
      <c r="G7" s="119"/>
      <c r="H7" s="119"/>
      <c r="I7" s="119"/>
      <c r="J7" s="119"/>
      <c r="K7" s="119"/>
      <c r="L7" s="119"/>
      <c r="M7" s="119"/>
      <c r="P7" s="119"/>
      <c r="V7" s="119"/>
    </row>
    <row r="8" spans="1:35" ht="18" customHeight="1">
      <c r="A8" s="140">
        <v>-1</v>
      </c>
      <c r="B8" s="662" t="s">
        <v>265</v>
      </c>
      <c r="C8" s="663"/>
      <c r="D8" s="663"/>
      <c r="E8" s="663"/>
      <c r="F8" s="663"/>
      <c r="G8" s="663"/>
      <c r="H8" s="663"/>
      <c r="I8" s="663"/>
      <c r="J8" s="663"/>
      <c r="K8" s="663"/>
      <c r="L8" s="663"/>
      <c r="M8" s="103"/>
      <c r="N8" s="103"/>
      <c r="O8" s="103"/>
      <c r="P8" s="103"/>
      <c r="Q8" s="103"/>
      <c r="R8" s="103"/>
      <c r="S8" s="103"/>
      <c r="T8" s="103"/>
      <c r="U8" s="103"/>
      <c r="V8" s="103"/>
      <c r="W8" s="103"/>
      <c r="X8" s="103"/>
      <c r="Y8" s="103"/>
      <c r="Z8" s="103"/>
      <c r="AA8" s="103"/>
      <c r="AB8" s="103"/>
      <c r="AC8" s="103"/>
      <c r="AD8" s="103"/>
      <c r="AE8" s="103"/>
      <c r="AF8" s="103"/>
      <c r="AG8" s="103"/>
      <c r="AH8" s="103"/>
      <c r="AI8" s="103"/>
    </row>
    <row r="9" spans="1:35" ht="18" customHeight="1">
      <c r="A9" s="140">
        <v>-2</v>
      </c>
      <c r="B9" s="660" t="s">
        <v>82</v>
      </c>
      <c r="C9" s="661"/>
      <c r="D9" s="661"/>
      <c r="E9" s="661"/>
      <c r="F9" s="661"/>
      <c r="G9" s="661"/>
      <c r="H9" s="661"/>
      <c r="I9" s="661"/>
      <c r="J9" s="661"/>
      <c r="K9" s="661"/>
      <c r="L9" s="661"/>
      <c r="M9" s="141"/>
      <c r="N9" s="141"/>
      <c r="O9" s="141"/>
      <c r="P9" s="141"/>
      <c r="Q9" s="141"/>
      <c r="R9" s="141"/>
      <c r="S9" s="141"/>
      <c r="T9" s="141"/>
      <c r="U9" s="141"/>
      <c r="V9" s="141"/>
      <c r="W9" s="141"/>
      <c r="X9" s="141"/>
      <c r="Y9" s="141"/>
      <c r="Z9" s="141"/>
      <c r="AA9" s="141"/>
      <c r="AB9" s="141"/>
      <c r="AC9" s="141"/>
      <c r="AD9" s="141"/>
      <c r="AE9" s="141"/>
      <c r="AF9" s="141"/>
      <c r="AG9" s="141"/>
      <c r="AH9" s="141"/>
      <c r="AI9" s="142"/>
    </row>
    <row r="10" spans="1:35" ht="18" customHeight="1">
      <c r="A10" s="140"/>
      <c r="B10" s="660" t="s">
        <v>234</v>
      </c>
      <c r="C10" s="661"/>
      <c r="D10" s="661"/>
      <c r="E10" s="661"/>
      <c r="F10" s="661"/>
      <c r="G10" s="661"/>
      <c r="H10" s="661"/>
      <c r="I10" s="661"/>
      <c r="J10" s="661"/>
      <c r="K10" s="661"/>
      <c r="L10" s="66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2"/>
    </row>
    <row r="11" spans="1:35" ht="18" customHeight="1">
      <c r="A11" s="140">
        <v>-3</v>
      </c>
      <c r="B11" s="660" t="s">
        <v>83</v>
      </c>
      <c r="C11" s="661"/>
      <c r="D11" s="661"/>
      <c r="E11" s="661"/>
      <c r="F11" s="661"/>
      <c r="G11" s="661"/>
      <c r="H11" s="661"/>
      <c r="I11" s="661"/>
      <c r="J11" s="661"/>
      <c r="K11" s="661"/>
      <c r="L11" s="661"/>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4"/>
    </row>
    <row r="12" spans="1:35" ht="18" customHeight="1">
      <c r="A12" s="140">
        <v>-4</v>
      </c>
      <c r="B12" s="660" t="s">
        <v>235</v>
      </c>
      <c r="C12" s="661"/>
      <c r="D12" s="661"/>
      <c r="E12" s="661"/>
      <c r="F12" s="661"/>
      <c r="G12" s="661"/>
      <c r="H12" s="661"/>
      <c r="I12" s="661"/>
      <c r="J12" s="661"/>
      <c r="K12" s="661"/>
      <c r="L12" s="661"/>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row>
    <row r="13" spans="1:35" ht="18" customHeight="1">
      <c r="A13" s="140">
        <v>-5</v>
      </c>
      <c r="B13" s="660" t="s">
        <v>84</v>
      </c>
      <c r="C13" s="661"/>
      <c r="D13" s="661"/>
      <c r="E13" s="661"/>
      <c r="F13" s="661"/>
      <c r="G13" s="661"/>
      <c r="H13" s="661"/>
      <c r="I13" s="661"/>
      <c r="J13" s="661"/>
      <c r="K13" s="661"/>
      <c r="L13" s="661"/>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row>
    <row r="14" spans="1:35" ht="18" customHeight="1">
      <c r="A14" s="140">
        <v>-6</v>
      </c>
      <c r="B14" s="660" t="s">
        <v>85</v>
      </c>
      <c r="C14" s="661"/>
      <c r="D14" s="661"/>
      <c r="E14" s="661"/>
      <c r="F14" s="661"/>
      <c r="G14" s="661"/>
      <c r="H14" s="661"/>
      <c r="I14" s="661"/>
      <c r="J14" s="661"/>
      <c r="K14" s="661"/>
      <c r="L14" s="661"/>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row>
    <row r="15" spans="1:35" ht="18" customHeight="1">
      <c r="A15" s="140">
        <v>-7</v>
      </c>
      <c r="B15" s="660" t="s">
        <v>86</v>
      </c>
      <c r="C15" s="661"/>
      <c r="D15" s="661"/>
      <c r="E15" s="661"/>
      <c r="F15" s="661"/>
      <c r="G15" s="661"/>
      <c r="H15" s="661"/>
      <c r="I15" s="661"/>
      <c r="J15" s="661"/>
      <c r="K15" s="661"/>
      <c r="L15" s="661"/>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row>
    <row r="16" spans="1:35" ht="18" customHeight="1">
      <c r="A16" s="140">
        <v>-8</v>
      </c>
      <c r="B16" s="660" t="s">
        <v>87</v>
      </c>
      <c r="C16" s="661"/>
      <c r="D16" s="661"/>
      <c r="E16" s="661"/>
      <c r="F16" s="661"/>
      <c r="G16" s="661"/>
      <c r="H16" s="661"/>
      <c r="I16" s="661"/>
      <c r="J16" s="661"/>
      <c r="K16" s="661"/>
      <c r="L16" s="661"/>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1:35" ht="18" customHeight="1">
      <c r="A17" s="140">
        <v>-9</v>
      </c>
      <c r="B17" s="660" t="s">
        <v>88</v>
      </c>
      <c r="C17" s="661"/>
      <c r="D17" s="661"/>
      <c r="E17" s="661"/>
      <c r="F17" s="661"/>
      <c r="G17" s="661"/>
      <c r="H17" s="661"/>
      <c r="I17" s="661"/>
      <c r="J17" s="661"/>
      <c r="K17" s="661"/>
      <c r="L17" s="661"/>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row>
    <row r="18" spans="1:35" ht="18" customHeight="1">
      <c r="A18" s="140">
        <v>-10</v>
      </c>
      <c r="B18" s="660" t="s">
        <v>89</v>
      </c>
      <c r="C18" s="661"/>
      <c r="D18" s="661"/>
      <c r="E18" s="661"/>
      <c r="F18" s="661"/>
      <c r="G18" s="661"/>
      <c r="H18" s="661"/>
      <c r="I18" s="661"/>
      <c r="J18" s="661"/>
      <c r="K18" s="661"/>
      <c r="L18" s="661"/>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row>
    <row r="19" spans="1:35" ht="18" customHeight="1">
      <c r="A19" s="140"/>
      <c r="B19" s="660" t="s">
        <v>90</v>
      </c>
      <c r="C19" s="661"/>
      <c r="D19" s="661"/>
      <c r="E19" s="661"/>
      <c r="F19" s="661"/>
      <c r="G19" s="661"/>
      <c r="H19" s="661"/>
      <c r="I19" s="661"/>
      <c r="J19" s="661"/>
      <c r="K19" s="661"/>
      <c r="L19" s="661"/>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row>
    <row r="20" spans="1:35" ht="18" customHeight="1">
      <c r="A20" s="140">
        <v>-11</v>
      </c>
      <c r="B20" s="660" t="s">
        <v>91</v>
      </c>
      <c r="C20" s="661"/>
      <c r="D20" s="661"/>
      <c r="E20" s="661"/>
      <c r="F20" s="661"/>
      <c r="G20" s="661"/>
      <c r="H20" s="661"/>
      <c r="I20" s="661"/>
      <c r="J20" s="661"/>
      <c r="K20" s="661"/>
      <c r="L20" s="661"/>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row>
    <row r="21" spans="1:35" ht="18" customHeight="1">
      <c r="A21" s="140">
        <v>-12</v>
      </c>
      <c r="B21" s="660" t="s">
        <v>92</v>
      </c>
      <c r="C21" s="661"/>
      <c r="D21" s="661"/>
      <c r="E21" s="661"/>
      <c r="F21" s="661"/>
      <c r="G21" s="661"/>
      <c r="H21" s="661"/>
      <c r="I21" s="661"/>
      <c r="J21" s="661"/>
      <c r="K21" s="661"/>
      <c r="L21" s="661"/>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row>
    <row r="22" spans="1:35" ht="18" customHeight="1">
      <c r="A22" s="140">
        <v>-13</v>
      </c>
      <c r="B22" s="660" t="s">
        <v>93</v>
      </c>
      <c r="C22" s="661"/>
      <c r="D22" s="661"/>
      <c r="E22" s="661"/>
      <c r="F22" s="661"/>
      <c r="G22" s="661"/>
      <c r="H22" s="661"/>
      <c r="I22" s="661"/>
      <c r="J22" s="661"/>
      <c r="K22" s="661"/>
      <c r="L22" s="661"/>
      <c r="M22" s="659"/>
      <c r="N22" s="617"/>
      <c r="O22" s="617"/>
      <c r="P22" s="617"/>
      <c r="Q22" s="617"/>
      <c r="R22" s="617"/>
      <c r="S22" s="617"/>
      <c r="T22" s="617"/>
      <c r="U22" s="617"/>
      <c r="V22" s="617"/>
      <c r="W22" s="617"/>
      <c r="X22" s="659"/>
      <c r="Y22" s="617"/>
      <c r="Z22" s="617"/>
      <c r="AA22" s="617"/>
      <c r="AB22" s="617"/>
      <c r="AC22" s="617"/>
      <c r="AD22" s="617"/>
      <c r="AE22" s="617"/>
      <c r="AF22" s="617"/>
      <c r="AG22" s="617"/>
      <c r="AH22" s="617"/>
      <c r="AI22" s="117"/>
    </row>
    <row r="23" spans="1:35" ht="18" customHeight="1">
      <c r="A23" s="140">
        <v>-14</v>
      </c>
      <c r="B23" s="660" t="s">
        <v>94</v>
      </c>
      <c r="C23" s="661"/>
      <c r="D23" s="661"/>
      <c r="E23" s="661"/>
      <c r="F23" s="661"/>
      <c r="G23" s="661"/>
      <c r="H23" s="661"/>
      <c r="I23" s="661"/>
      <c r="J23" s="661"/>
      <c r="K23" s="661"/>
      <c r="L23" s="661"/>
      <c r="M23" s="659"/>
      <c r="N23" s="617"/>
      <c r="O23" s="617"/>
      <c r="P23" s="617"/>
      <c r="Q23" s="617"/>
      <c r="R23" s="617"/>
      <c r="S23" s="617"/>
      <c r="T23" s="617"/>
      <c r="U23" s="617"/>
      <c r="V23" s="617"/>
      <c r="W23" s="617"/>
      <c r="X23" s="659"/>
      <c r="Y23" s="617"/>
      <c r="Z23" s="617"/>
      <c r="AA23" s="617"/>
      <c r="AB23" s="617"/>
      <c r="AC23" s="617"/>
      <c r="AD23" s="617"/>
      <c r="AE23" s="617"/>
      <c r="AF23" s="617"/>
      <c r="AG23" s="617"/>
      <c r="AH23" s="617"/>
      <c r="AI23" s="117"/>
    </row>
    <row r="24" spans="1:35" ht="18" customHeight="1">
      <c r="A24" s="140">
        <v>-15</v>
      </c>
      <c r="B24" s="660" t="s">
        <v>247</v>
      </c>
      <c r="C24" s="660"/>
      <c r="D24" s="660"/>
      <c r="E24" s="660"/>
      <c r="F24" s="660"/>
      <c r="G24" s="660"/>
      <c r="H24" s="660"/>
      <c r="I24" s="660"/>
      <c r="J24" s="660"/>
      <c r="K24" s="660"/>
      <c r="L24" s="660"/>
      <c r="M24" s="659"/>
      <c r="N24" s="617"/>
      <c r="O24" s="617"/>
      <c r="P24" s="617"/>
      <c r="Q24" s="617"/>
      <c r="R24" s="617"/>
      <c r="S24" s="617"/>
      <c r="T24" s="617"/>
      <c r="U24" s="617"/>
      <c r="V24" s="617"/>
      <c r="W24" s="617"/>
      <c r="X24" s="659"/>
      <c r="Y24" s="617"/>
      <c r="Z24" s="617"/>
      <c r="AA24" s="617"/>
      <c r="AB24" s="617"/>
      <c r="AC24" s="617"/>
      <c r="AD24" s="617"/>
      <c r="AE24" s="617"/>
      <c r="AF24" s="617"/>
      <c r="AG24" s="617"/>
      <c r="AH24" s="617"/>
      <c r="AI24" s="117"/>
    </row>
    <row r="25" spans="1:35" ht="18" customHeight="1">
      <c r="A25" s="140">
        <v>-16</v>
      </c>
      <c r="B25" s="660" t="s">
        <v>95</v>
      </c>
      <c r="C25" s="661"/>
      <c r="D25" s="661"/>
      <c r="E25" s="661"/>
      <c r="F25" s="661"/>
      <c r="G25" s="661"/>
      <c r="H25" s="661"/>
      <c r="I25" s="661"/>
      <c r="J25" s="661"/>
      <c r="K25" s="661"/>
      <c r="L25" s="661"/>
      <c r="M25" s="659"/>
      <c r="N25" s="617"/>
      <c r="O25" s="617"/>
      <c r="P25" s="617"/>
      <c r="Q25" s="617"/>
      <c r="R25" s="617"/>
      <c r="S25" s="617"/>
      <c r="T25" s="617"/>
      <c r="U25" s="617"/>
      <c r="V25" s="617"/>
      <c r="W25" s="617"/>
      <c r="X25" s="659"/>
      <c r="Y25" s="617"/>
      <c r="Z25" s="617"/>
      <c r="AA25" s="617"/>
      <c r="AB25" s="617"/>
      <c r="AC25" s="617"/>
      <c r="AD25" s="617"/>
      <c r="AE25" s="617"/>
      <c r="AF25" s="617"/>
      <c r="AG25" s="617"/>
      <c r="AH25" s="617"/>
      <c r="AI25" s="117"/>
    </row>
    <row r="26" spans="1:35" ht="18" customHeight="1">
      <c r="A26" s="140"/>
      <c r="B26" s="660" t="s">
        <v>96</v>
      </c>
      <c r="C26" s="661"/>
      <c r="D26" s="661"/>
      <c r="E26" s="661"/>
      <c r="F26" s="661"/>
      <c r="G26" s="661"/>
      <c r="H26" s="661"/>
      <c r="I26" s="661"/>
      <c r="J26" s="661"/>
      <c r="K26" s="661"/>
      <c r="L26" s="661"/>
      <c r="M26" s="117"/>
      <c r="N26" s="96"/>
      <c r="O26" s="96"/>
      <c r="P26" s="96"/>
      <c r="Q26" s="96"/>
      <c r="R26" s="96"/>
      <c r="S26" s="96"/>
      <c r="T26" s="96"/>
      <c r="U26" s="96"/>
      <c r="V26" s="96"/>
      <c r="W26" s="96"/>
      <c r="X26" s="117"/>
      <c r="Y26" s="96"/>
      <c r="Z26" s="96"/>
      <c r="AA26" s="96"/>
      <c r="AB26" s="96"/>
      <c r="AC26" s="96"/>
      <c r="AD26" s="96"/>
      <c r="AE26" s="96"/>
      <c r="AF26" s="96"/>
      <c r="AG26" s="96"/>
      <c r="AH26" s="96"/>
      <c r="AI26" s="117"/>
    </row>
    <row r="27" spans="1:37" ht="18" customHeight="1">
      <c r="A27" s="140">
        <v>-17</v>
      </c>
      <c r="B27" s="660" t="s">
        <v>97</v>
      </c>
      <c r="C27" s="661"/>
      <c r="D27" s="661"/>
      <c r="E27" s="661"/>
      <c r="F27" s="661"/>
      <c r="G27" s="661"/>
      <c r="H27" s="661"/>
      <c r="I27" s="661"/>
      <c r="J27" s="661"/>
      <c r="K27" s="661"/>
      <c r="L27" s="661"/>
      <c r="M27" s="659"/>
      <c r="N27" s="617"/>
      <c r="O27" s="617"/>
      <c r="P27" s="617"/>
      <c r="Q27" s="617"/>
      <c r="R27" s="617"/>
      <c r="S27" s="617"/>
      <c r="T27" s="617"/>
      <c r="U27" s="617"/>
      <c r="V27" s="617"/>
      <c r="W27" s="617"/>
      <c r="X27" s="659"/>
      <c r="Y27" s="617"/>
      <c r="Z27" s="617"/>
      <c r="AA27" s="617"/>
      <c r="AB27" s="617"/>
      <c r="AC27" s="617"/>
      <c r="AD27" s="617"/>
      <c r="AE27" s="617"/>
      <c r="AF27" s="617"/>
      <c r="AG27" s="617"/>
      <c r="AH27" s="617"/>
      <c r="AI27" s="659"/>
      <c r="AJ27" s="617"/>
      <c r="AK27" s="617"/>
    </row>
    <row r="28" spans="1:37" ht="18" customHeight="1">
      <c r="A28" s="140"/>
      <c r="B28" s="660" t="s">
        <v>98</v>
      </c>
      <c r="C28" s="661"/>
      <c r="D28" s="661"/>
      <c r="E28" s="661"/>
      <c r="F28" s="661"/>
      <c r="G28" s="661"/>
      <c r="H28" s="661"/>
      <c r="I28" s="661"/>
      <c r="J28" s="661"/>
      <c r="K28" s="661"/>
      <c r="L28" s="661"/>
      <c r="M28" s="117"/>
      <c r="N28" s="96"/>
      <c r="O28" s="96"/>
      <c r="P28" s="96"/>
      <c r="Q28" s="96"/>
      <c r="R28" s="96"/>
      <c r="S28" s="96"/>
      <c r="T28" s="96"/>
      <c r="U28" s="96"/>
      <c r="V28" s="96"/>
      <c r="W28" s="96"/>
      <c r="X28" s="117"/>
      <c r="Y28" s="96"/>
      <c r="Z28" s="96"/>
      <c r="AA28" s="96"/>
      <c r="AB28" s="96"/>
      <c r="AC28" s="96"/>
      <c r="AD28" s="96"/>
      <c r="AE28" s="96"/>
      <c r="AF28" s="96"/>
      <c r="AG28" s="96"/>
      <c r="AH28" s="96"/>
      <c r="AI28" s="117"/>
      <c r="AJ28" s="96"/>
      <c r="AK28" s="96"/>
    </row>
    <row r="29" spans="1:37" ht="18" customHeight="1">
      <c r="A29" s="140">
        <v>-18</v>
      </c>
      <c r="B29" s="660" t="s">
        <v>99</v>
      </c>
      <c r="C29" s="661"/>
      <c r="D29" s="661"/>
      <c r="E29" s="661"/>
      <c r="F29" s="661"/>
      <c r="G29" s="661"/>
      <c r="H29" s="661"/>
      <c r="I29" s="661"/>
      <c r="J29" s="661"/>
      <c r="K29" s="661"/>
      <c r="L29" s="661"/>
      <c r="M29" s="659"/>
      <c r="N29" s="617"/>
      <c r="O29" s="617"/>
      <c r="P29" s="617"/>
      <c r="Q29" s="617"/>
      <c r="R29" s="617"/>
      <c r="S29" s="617"/>
      <c r="T29" s="617"/>
      <c r="U29" s="617"/>
      <c r="V29" s="617"/>
      <c r="W29" s="617"/>
      <c r="X29" s="659"/>
      <c r="Y29" s="617"/>
      <c r="Z29" s="617"/>
      <c r="AA29" s="617"/>
      <c r="AB29" s="617"/>
      <c r="AC29" s="617"/>
      <c r="AD29" s="617"/>
      <c r="AE29" s="617"/>
      <c r="AF29" s="617"/>
      <c r="AG29" s="617"/>
      <c r="AH29" s="617"/>
      <c r="AI29" s="659"/>
      <c r="AJ29" s="617"/>
      <c r="AK29" s="617"/>
    </row>
    <row r="30" spans="1:37" ht="18" customHeight="1">
      <c r="A30" s="140"/>
      <c r="B30" s="660" t="s">
        <v>100</v>
      </c>
      <c r="C30" s="661"/>
      <c r="D30" s="661"/>
      <c r="E30" s="661"/>
      <c r="F30" s="661"/>
      <c r="G30" s="661"/>
      <c r="H30" s="661"/>
      <c r="I30" s="661"/>
      <c r="J30" s="661"/>
      <c r="K30" s="661"/>
      <c r="L30" s="661"/>
      <c r="M30" s="117"/>
      <c r="N30" s="96"/>
      <c r="O30" s="96"/>
      <c r="P30" s="96"/>
      <c r="Q30" s="96"/>
      <c r="R30" s="96"/>
      <c r="S30" s="96"/>
      <c r="T30" s="96"/>
      <c r="U30" s="96"/>
      <c r="V30" s="96"/>
      <c r="W30" s="96"/>
      <c r="X30" s="117"/>
      <c r="Y30" s="96"/>
      <c r="Z30" s="96"/>
      <c r="AA30" s="96"/>
      <c r="AB30" s="96"/>
      <c r="AC30" s="96"/>
      <c r="AD30" s="96"/>
      <c r="AE30" s="96"/>
      <c r="AF30" s="96"/>
      <c r="AG30" s="96"/>
      <c r="AH30" s="96"/>
      <c r="AI30" s="117"/>
      <c r="AJ30" s="96"/>
      <c r="AK30" s="96"/>
    </row>
    <row r="31" spans="1:37" ht="18" customHeight="1">
      <c r="A31" s="140">
        <v>-19</v>
      </c>
      <c r="B31" s="660" t="s">
        <v>305</v>
      </c>
      <c r="C31" s="661"/>
      <c r="D31" s="661"/>
      <c r="E31" s="661"/>
      <c r="F31" s="661"/>
      <c r="G31" s="661"/>
      <c r="H31" s="661"/>
      <c r="I31" s="661"/>
      <c r="J31" s="661"/>
      <c r="K31" s="661"/>
      <c r="L31" s="661"/>
      <c r="M31" s="659"/>
      <c r="N31" s="617"/>
      <c r="O31" s="617"/>
      <c r="P31" s="617"/>
      <c r="Q31" s="617"/>
      <c r="R31" s="617"/>
      <c r="S31" s="617"/>
      <c r="T31" s="617"/>
      <c r="U31" s="617"/>
      <c r="V31" s="617"/>
      <c r="W31" s="617"/>
      <c r="X31" s="659"/>
      <c r="Y31" s="617"/>
      <c r="Z31" s="617"/>
      <c r="AA31" s="617"/>
      <c r="AB31" s="617"/>
      <c r="AC31" s="617"/>
      <c r="AD31" s="617"/>
      <c r="AE31" s="617"/>
      <c r="AF31" s="617"/>
      <c r="AG31" s="617"/>
      <c r="AH31" s="617"/>
      <c r="AK31" s="136">
        <f>AJ31</f>
        <v>0</v>
      </c>
    </row>
    <row r="32" spans="1:34" ht="18" customHeight="1">
      <c r="A32" s="140"/>
      <c r="B32" s="660" t="s">
        <v>101</v>
      </c>
      <c r="C32" s="661"/>
      <c r="D32" s="661"/>
      <c r="E32" s="661"/>
      <c r="F32" s="661"/>
      <c r="G32" s="661"/>
      <c r="H32" s="661"/>
      <c r="I32" s="661"/>
      <c r="J32" s="661"/>
      <c r="K32" s="661"/>
      <c r="L32" s="661"/>
      <c r="M32" s="117"/>
      <c r="N32" s="96"/>
      <c r="O32" s="96"/>
      <c r="P32" s="96"/>
      <c r="Q32" s="96"/>
      <c r="R32" s="96"/>
      <c r="S32" s="96"/>
      <c r="T32" s="96"/>
      <c r="U32" s="96"/>
      <c r="V32" s="96"/>
      <c r="W32" s="96"/>
      <c r="X32" s="117"/>
      <c r="Y32" s="96"/>
      <c r="Z32" s="96"/>
      <c r="AA32" s="96"/>
      <c r="AB32" s="96"/>
      <c r="AC32" s="96"/>
      <c r="AD32" s="96"/>
      <c r="AE32" s="96"/>
      <c r="AF32" s="96"/>
      <c r="AG32" s="96"/>
      <c r="AH32" s="96"/>
    </row>
    <row r="33" spans="1:35" ht="18" customHeight="1">
      <c r="A33" s="140">
        <v>-20</v>
      </c>
      <c r="B33" s="660" t="s">
        <v>306</v>
      </c>
      <c r="C33" s="661"/>
      <c r="D33" s="661"/>
      <c r="E33" s="661"/>
      <c r="F33" s="661"/>
      <c r="G33" s="661"/>
      <c r="H33" s="661"/>
      <c r="I33" s="661"/>
      <c r="J33" s="661"/>
      <c r="K33" s="661"/>
      <c r="L33" s="661"/>
      <c r="M33" s="659"/>
      <c r="N33" s="617"/>
      <c r="O33" s="617"/>
      <c r="P33" s="617"/>
      <c r="Q33" s="617"/>
      <c r="R33" s="617"/>
      <c r="S33" s="617"/>
      <c r="T33" s="617"/>
      <c r="U33" s="617"/>
      <c r="V33" s="617"/>
      <c r="W33" s="617"/>
      <c r="X33" s="659"/>
      <c r="Y33" s="617"/>
      <c r="Z33" s="617"/>
      <c r="AA33" s="617"/>
      <c r="AB33" s="617"/>
      <c r="AC33" s="617"/>
      <c r="AD33" s="617"/>
      <c r="AE33" s="617"/>
      <c r="AF33" s="617"/>
      <c r="AG33" s="617"/>
      <c r="AH33" s="617"/>
      <c r="AI33" s="117"/>
    </row>
    <row r="34" spans="1:35" ht="18" customHeight="1">
      <c r="A34" s="140"/>
      <c r="B34" s="660" t="s">
        <v>307</v>
      </c>
      <c r="C34" s="661"/>
      <c r="D34" s="661"/>
      <c r="E34" s="661"/>
      <c r="F34" s="661"/>
      <c r="G34" s="661"/>
      <c r="H34" s="661"/>
      <c r="I34" s="661"/>
      <c r="J34" s="661"/>
      <c r="K34" s="661"/>
      <c r="L34" s="661"/>
      <c r="M34" s="117"/>
      <c r="N34" s="96"/>
      <c r="O34" s="96"/>
      <c r="P34" s="96"/>
      <c r="Q34" s="96"/>
      <c r="R34" s="96"/>
      <c r="S34" s="96"/>
      <c r="T34" s="96"/>
      <c r="U34" s="96"/>
      <c r="V34" s="96"/>
      <c r="W34" s="96"/>
      <c r="X34" s="117"/>
      <c r="Y34" s="96"/>
      <c r="Z34" s="96"/>
      <c r="AA34" s="96"/>
      <c r="AB34" s="96"/>
      <c r="AC34" s="96"/>
      <c r="AD34" s="96"/>
      <c r="AE34" s="96"/>
      <c r="AF34" s="96"/>
      <c r="AG34" s="96"/>
      <c r="AH34" s="96"/>
      <c r="AI34" s="117"/>
    </row>
    <row r="35" spans="1:35" ht="18" customHeight="1">
      <c r="A35" s="140">
        <v>-21</v>
      </c>
      <c r="B35" s="660" t="s">
        <v>102</v>
      </c>
      <c r="C35" s="661"/>
      <c r="D35" s="661"/>
      <c r="E35" s="661"/>
      <c r="F35" s="661"/>
      <c r="G35" s="661"/>
      <c r="H35" s="661"/>
      <c r="I35" s="661"/>
      <c r="J35" s="661"/>
      <c r="K35" s="661"/>
      <c r="L35" s="661"/>
      <c r="M35" s="659"/>
      <c r="N35" s="617"/>
      <c r="O35" s="617"/>
      <c r="P35" s="617"/>
      <c r="Q35" s="617"/>
      <c r="R35" s="617"/>
      <c r="S35" s="617"/>
      <c r="T35" s="617"/>
      <c r="U35" s="617"/>
      <c r="V35" s="617"/>
      <c r="W35" s="617"/>
      <c r="X35" s="659"/>
      <c r="Y35" s="617"/>
      <c r="Z35" s="617"/>
      <c r="AA35" s="617"/>
      <c r="AB35" s="617"/>
      <c r="AC35" s="617"/>
      <c r="AD35" s="617"/>
      <c r="AE35" s="617"/>
      <c r="AF35" s="617"/>
      <c r="AG35" s="617"/>
      <c r="AH35" s="617"/>
      <c r="AI35" s="117"/>
    </row>
    <row r="36" spans="1:34" ht="18" customHeight="1">
      <c r="A36" s="140">
        <v>-22</v>
      </c>
      <c r="B36" s="660" t="s">
        <v>103</v>
      </c>
      <c r="C36" s="661"/>
      <c r="D36" s="661"/>
      <c r="E36" s="661"/>
      <c r="F36" s="661"/>
      <c r="G36" s="661"/>
      <c r="H36" s="661"/>
      <c r="I36" s="661"/>
      <c r="J36" s="661"/>
      <c r="K36" s="661"/>
      <c r="L36" s="661"/>
      <c r="M36" s="659"/>
      <c r="N36" s="617"/>
      <c r="O36" s="617"/>
      <c r="P36" s="617"/>
      <c r="Q36" s="617"/>
      <c r="R36" s="617"/>
      <c r="S36" s="617"/>
      <c r="T36" s="617"/>
      <c r="U36" s="617"/>
      <c r="V36" s="617"/>
      <c r="W36" s="617"/>
      <c r="X36" s="659"/>
      <c r="Y36" s="617"/>
      <c r="Z36" s="617"/>
      <c r="AA36" s="617"/>
      <c r="AB36" s="617"/>
      <c r="AC36" s="617"/>
      <c r="AD36" s="617"/>
      <c r="AE36" s="617"/>
      <c r="AF36" s="617"/>
      <c r="AG36" s="617"/>
      <c r="AH36" s="617"/>
    </row>
    <row r="37" spans="1:34" ht="18" customHeight="1">
      <c r="A37" s="140"/>
      <c r="B37" s="660" t="s">
        <v>104</v>
      </c>
      <c r="C37" s="661"/>
      <c r="D37" s="661"/>
      <c r="E37" s="661"/>
      <c r="F37" s="661"/>
      <c r="G37" s="661"/>
      <c r="H37" s="661"/>
      <c r="I37" s="661"/>
      <c r="J37" s="661"/>
      <c r="K37" s="661"/>
      <c r="L37" s="661"/>
      <c r="M37" s="117"/>
      <c r="N37" s="96"/>
      <c r="O37" s="96"/>
      <c r="P37" s="96"/>
      <c r="Q37" s="96"/>
      <c r="R37" s="96"/>
      <c r="S37" s="96"/>
      <c r="T37" s="96"/>
      <c r="U37" s="96"/>
      <c r="V37" s="96"/>
      <c r="W37" s="96"/>
      <c r="X37" s="117"/>
      <c r="Y37" s="96"/>
      <c r="Z37" s="96"/>
      <c r="AA37" s="96"/>
      <c r="AB37" s="96"/>
      <c r="AC37" s="96"/>
      <c r="AD37" s="96"/>
      <c r="AE37" s="96"/>
      <c r="AF37" s="96"/>
      <c r="AG37" s="96"/>
      <c r="AH37" s="96"/>
    </row>
    <row r="38" spans="1:13" ht="18" customHeight="1">
      <c r="A38" s="140">
        <v>-23</v>
      </c>
      <c r="B38" s="660" t="s">
        <v>239</v>
      </c>
      <c r="C38" s="661"/>
      <c r="D38" s="661"/>
      <c r="E38" s="661"/>
      <c r="F38" s="661"/>
      <c r="G38" s="661"/>
      <c r="H38" s="661"/>
      <c r="I38" s="661"/>
      <c r="J38" s="661"/>
      <c r="K38" s="661"/>
      <c r="L38" s="661"/>
      <c r="M38" s="117"/>
    </row>
    <row r="39" spans="1:13" ht="18" customHeight="1">
      <c r="A39" s="140">
        <v>-24</v>
      </c>
      <c r="B39" s="660" t="s">
        <v>259</v>
      </c>
      <c r="C39" s="661"/>
      <c r="D39" s="661"/>
      <c r="E39" s="661"/>
      <c r="F39" s="661"/>
      <c r="G39" s="661"/>
      <c r="H39" s="661"/>
      <c r="I39" s="661"/>
      <c r="J39" s="661"/>
      <c r="K39" s="661"/>
      <c r="L39" s="661"/>
      <c r="M39" s="117"/>
    </row>
    <row r="40" spans="2:13" ht="18" customHeight="1">
      <c r="B40" s="660" t="s">
        <v>260</v>
      </c>
      <c r="C40" s="661"/>
      <c r="D40" s="661"/>
      <c r="E40" s="661"/>
      <c r="F40" s="661"/>
      <c r="G40" s="661"/>
      <c r="H40" s="661"/>
      <c r="I40" s="661"/>
      <c r="J40" s="661"/>
      <c r="K40" s="661"/>
      <c r="L40" s="661"/>
      <c r="M40" s="117"/>
    </row>
    <row r="41" spans="1:12" ht="18" customHeight="1">
      <c r="A41" s="140">
        <v>-25</v>
      </c>
      <c r="B41" s="660" t="s">
        <v>105</v>
      </c>
      <c r="C41" s="661"/>
      <c r="D41" s="661" t="s">
        <v>56</v>
      </c>
      <c r="E41" s="661"/>
      <c r="F41" s="661"/>
      <c r="G41" s="661"/>
      <c r="H41" s="661"/>
      <c r="I41" s="661"/>
      <c r="J41" s="661"/>
      <c r="K41" s="661"/>
      <c r="L41" s="661"/>
    </row>
    <row r="42" spans="1:12" ht="18" customHeight="1">
      <c r="A42" s="140"/>
      <c r="B42" s="660"/>
      <c r="C42" s="661"/>
      <c r="D42" s="661"/>
      <c r="E42" s="661"/>
      <c r="F42" s="661"/>
      <c r="G42" s="661"/>
      <c r="H42" s="661"/>
      <c r="I42" s="661"/>
      <c r="J42" s="661"/>
      <c r="K42" s="661"/>
      <c r="L42" s="661"/>
    </row>
    <row r="43" spans="2:12" ht="18" customHeight="1">
      <c r="B43" s="660"/>
      <c r="C43" s="661"/>
      <c r="D43" s="661"/>
      <c r="E43" s="661"/>
      <c r="F43" s="661"/>
      <c r="G43" s="661"/>
      <c r="H43" s="661"/>
      <c r="I43" s="661"/>
      <c r="J43" s="661"/>
      <c r="K43" s="661"/>
      <c r="L43" s="661"/>
    </row>
    <row r="44" ht="18" customHeight="1"/>
    <row r="45" ht="18" customHeight="1"/>
    <row r="46" ht="18" customHeight="1"/>
    <row r="47" ht="18" customHeight="1"/>
    <row r="48" ht="18" customHeight="1"/>
  </sheetData>
  <sheetProtection/>
  <mergeCells count="58">
    <mergeCell ref="B31:L31"/>
    <mergeCell ref="B41:L41"/>
    <mergeCell ref="B35:L35"/>
    <mergeCell ref="B36:L36"/>
    <mergeCell ref="B40:L40"/>
    <mergeCell ref="B24:L24"/>
    <mergeCell ref="B26:L26"/>
    <mergeCell ref="B27:L27"/>
    <mergeCell ref="B29:L29"/>
    <mergeCell ref="B25:L25"/>
    <mergeCell ref="B42:L42"/>
    <mergeCell ref="B43:L43"/>
    <mergeCell ref="B28:L28"/>
    <mergeCell ref="B38:L38"/>
    <mergeCell ref="B32:L32"/>
    <mergeCell ref="B34:L34"/>
    <mergeCell ref="B30:L30"/>
    <mergeCell ref="B33:L33"/>
    <mergeCell ref="B39:L39"/>
    <mergeCell ref="B37:L37"/>
    <mergeCell ref="B23:L23"/>
    <mergeCell ref="B13:L13"/>
    <mergeCell ref="B14:L14"/>
    <mergeCell ref="B15:L15"/>
    <mergeCell ref="B21:L21"/>
    <mergeCell ref="B19:L19"/>
    <mergeCell ref="B22:L22"/>
    <mergeCell ref="B17:L17"/>
    <mergeCell ref="B18:L18"/>
    <mergeCell ref="B16:L16"/>
    <mergeCell ref="B8:L8"/>
    <mergeCell ref="B9:L9"/>
    <mergeCell ref="B11:L11"/>
    <mergeCell ref="B12:L12"/>
    <mergeCell ref="B10:L10"/>
    <mergeCell ref="X22:AH22"/>
    <mergeCell ref="M23:W23"/>
    <mergeCell ref="X23:AH23"/>
    <mergeCell ref="M22:W22"/>
    <mergeCell ref="B20:L20"/>
    <mergeCell ref="M36:W36"/>
    <mergeCell ref="X36:AH36"/>
    <mergeCell ref="X29:AH29"/>
    <mergeCell ref="X27:AH27"/>
    <mergeCell ref="M27:W27"/>
    <mergeCell ref="M29:W29"/>
    <mergeCell ref="M25:W25"/>
    <mergeCell ref="X25:AH25"/>
    <mergeCell ref="M24:W24"/>
    <mergeCell ref="X24:AH24"/>
    <mergeCell ref="AI27:AK27"/>
    <mergeCell ref="AI29:AK29"/>
    <mergeCell ref="M35:W35"/>
    <mergeCell ref="M31:W31"/>
    <mergeCell ref="X35:AH35"/>
    <mergeCell ref="X31:AH31"/>
    <mergeCell ref="M33:W33"/>
    <mergeCell ref="X33:AH33"/>
  </mergeCells>
  <printOptions horizontalCentered="1"/>
  <pageMargins left="0.3" right="0.3" top="0.4" bottom="0.6" header="0" footer="0.3"/>
  <pageSetup fitToHeight="1" fitToWidth="1" horizontalDpi="600" verticalDpi="600" orientation="landscape" scale="59" r:id="rId2"/>
  <headerFooter alignWithMargins="0">
    <oddFooter>&amp;LCCI Supplementary Fiscal Q3/10 - February 3, 2010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zoomScale="85" zoomScaleNormal="85" zoomScalePageLayoutView="0" workbookViewId="0" topLeftCell="A1">
      <selection activeCell="E4" sqref="E4"/>
    </sheetView>
  </sheetViews>
  <sheetFormatPr defaultColWidth="9.140625" defaultRowHeight="12.75"/>
  <cols>
    <col min="1" max="1" width="7.28125" style="0" customWidth="1"/>
    <col min="2" max="2" width="35.421875" style="0" customWidth="1"/>
    <col min="3" max="3" width="80.7109375" style="0" customWidth="1"/>
    <col min="4" max="4" width="7.7109375" style="0" customWidth="1"/>
    <col min="5" max="5" width="7.57421875" style="0" customWidth="1"/>
    <col min="6" max="6" width="6.140625" style="0" customWidth="1"/>
    <col min="7" max="7" width="1.28515625" style="0" customWidth="1"/>
  </cols>
  <sheetData>
    <row r="1" spans="1:6" ht="15">
      <c r="A1" s="114"/>
      <c r="B1" s="114"/>
      <c r="C1" s="114"/>
      <c r="D1" s="114"/>
      <c r="E1" s="114"/>
      <c r="F1" s="114"/>
    </row>
    <row r="2" spans="1:6" ht="15">
      <c r="A2" s="114"/>
      <c r="B2" s="114"/>
      <c r="C2" s="114"/>
      <c r="D2" s="114"/>
      <c r="E2" s="114"/>
      <c r="F2" s="114"/>
    </row>
    <row r="3" spans="1:6" ht="15">
      <c r="A3" s="114"/>
      <c r="B3" s="114"/>
      <c r="C3" s="114"/>
      <c r="D3" s="114"/>
      <c r="E3" s="114"/>
      <c r="F3" s="114"/>
    </row>
    <row r="4" spans="1:6" ht="21" customHeight="1">
      <c r="A4" s="114"/>
      <c r="B4" s="114"/>
      <c r="C4" s="114"/>
      <c r="D4" s="114"/>
      <c r="E4" s="114"/>
      <c r="F4" s="114"/>
    </row>
    <row r="5" spans="1:6" ht="15">
      <c r="A5" s="119"/>
      <c r="B5" s="115" t="s">
        <v>63</v>
      </c>
      <c r="C5" s="116"/>
      <c r="D5" s="116"/>
      <c r="E5" s="118"/>
      <c r="F5" s="119"/>
    </row>
    <row r="6" spans="1:6" ht="16.5" customHeight="1">
      <c r="A6" s="119"/>
      <c r="B6" s="120"/>
      <c r="C6" s="121"/>
      <c r="D6" s="122" t="s">
        <v>64</v>
      </c>
      <c r="E6" s="123"/>
      <c r="F6" s="119"/>
    </row>
    <row r="7" spans="1:6" ht="16.5" customHeight="1">
      <c r="A7" s="119"/>
      <c r="B7" s="612" t="s">
        <v>65</v>
      </c>
      <c r="C7" s="613"/>
      <c r="D7" s="124">
        <v>1</v>
      </c>
      <c r="E7" s="125"/>
      <c r="F7" s="119"/>
    </row>
    <row r="8" spans="1:6" ht="16.5" customHeight="1">
      <c r="A8" s="119"/>
      <c r="B8" s="612" t="s">
        <v>66</v>
      </c>
      <c r="C8" s="613"/>
      <c r="D8" s="124">
        <v>2</v>
      </c>
      <c r="E8" s="125"/>
      <c r="F8" s="119"/>
    </row>
    <row r="9" spans="1:6" ht="16.5" customHeight="1">
      <c r="A9" s="119"/>
      <c r="B9" s="626" t="s">
        <v>67</v>
      </c>
      <c r="C9" s="627"/>
      <c r="D9" s="124">
        <v>3</v>
      </c>
      <c r="E9" s="125"/>
      <c r="F9" s="119"/>
    </row>
    <row r="10" spans="1:6" ht="16.5" customHeight="1">
      <c r="A10" s="119"/>
      <c r="B10" s="626" t="s">
        <v>304</v>
      </c>
      <c r="C10" s="627"/>
      <c r="D10" s="124">
        <v>4</v>
      </c>
      <c r="E10" s="125"/>
      <c r="F10" s="119"/>
    </row>
    <row r="11" spans="1:6" ht="16.5" customHeight="1">
      <c r="A11" s="119"/>
      <c r="B11" s="626" t="s">
        <v>68</v>
      </c>
      <c r="C11" s="627"/>
      <c r="D11" s="124">
        <v>5</v>
      </c>
      <c r="E11" s="125"/>
      <c r="F11" s="119"/>
    </row>
    <row r="12" spans="1:6" ht="16.5" customHeight="1">
      <c r="A12" s="119"/>
      <c r="B12" s="614" t="s">
        <v>69</v>
      </c>
      <c r="C12" s="627"/>
      <c r="D12" s="124">
        <v>6</v>
      </c>
      <c r="E12" s="126"/>
      <c r="F12" s="119"/>
    </row>
    <row r="13" spans="1:6" ht="16.5" customHeight="1">
      <c r="A13" s="119"/>
      <c r="B13" s="626" t="s">
        <v>70</v>
      </c>
      <c r="C13" s="627"/>
      <c r="D13" s="124">
        <v>7</v>
      </c>
      <c r="E13" s="125"/>
      <c r="F13" s="119"/>
    </row>
    <row r="14" spans="1:6" ht="16.5" customHeight="1">
      <c r="A14" s="119"/>
      <c r="B14" s="626" t="s">
        <v>71</v>
      </c>
      <c r="C14" s="627"/>
      <c r="D14" s="127">
        <v>8</v>
      </c>
      <c r="E14" s="125"/>
      <c r="F14" s="119"/>
    </row>
    <row r="15" spans="1:6" ht="16.5" customHeight="1">
      <c r="A15" s="119"/>
      <c r="B15" s="626" t="s">
        <v>72</v>
      </c>
      <c r="C15" s="627"/>
      <c r="D15" s="124">
        <v>9</v>
      </c>
      <c r="E15" s="125"/>
      <c r="F15" s="119"/>
    </row>
    <row r="16" spans="1:6" ht="16.5" customHeight="1">
      <c r="A16" s="119"/>
      <c r="B16" s="626" t="s">
        <v>73</v>
      </c>
      <c r="C16" s="627"/>
      <c r="D16" s="124">
        <v>10</v>
      </c>
      <c r="E16" s="125"/>
      <c r="F16" s="119"/>
    </row>
    <row r="17" spans="1:6" ht="16.5" customHeight="1">
      <c r="A17" s="119"/>
      <c r="B17" s="626" t="s">
        <v>74</v>
      </c>
      <c r="C17" s="627"/>
      <c r="D17" s="124">
        <v>11</v>
      </c>
      <c r="E17" s="125"/>
      <c r="F17" s="119"/>
    </row>
    <row r="18" spans="1:6" ht="16.5" customHeight="1">
      <c r="A18" s="119"/>
      <c r="B18" s="610" t="s">
        <v>75</v>
      </c>
      <c r="C18" s="611"/>
      <c r="D18" s="128">
        <v>12</v>
      </c>
      <c r="E18" s="129"/>
      <c r="F18" s="119"/>
    </row>
    <row r="19" spans="1:6" ht="12.75">
      <c r="A19" s="119"/>
      <c r="B19" s="119"/>
      <c r="C19" s="119"/>
      <c r="D19" s="119"/>
      <c r="E19" s="119"/>
      <c r="F19" s="119"/>
    </row>
    <row r="20" spans="1:6" ht="12.75">
      <c r="A20" s="119"/>
      <c r="B20" s="119"/>
      <c r="C20" s="119"/>
      <c r="D20" s="119"/>
      <c r="E20" s="119"/>
      <c r="F20" s="119"/>
    </row>
    <row r="21" spans="1:6" ht="14.25">
      <c r="A21" s="130" t="s">
        <v>76</v>
      </c>
      <c r="B21" s="130"/>
      <c r="C21" s="130"/>
      <c r="D21" s="131"/>
      <c r="E21" s="131"/>
      <c r="F21" s="131"/>
    </row>
    <row r="22" spans="1:6" ht="38.25" customHeight="1">
      <c r="A22" s="621" t="s">
        <v>308</v>
      </c>
      <c r="B22" s="621"/>
      <c r="C22" s="621"/>
      <c r="D22" s="621"/>
      <c r="E22" s="621"/>
      <c r="F22" s="621"/>
    </row>
    <row r="23" spans="1:6" ht="12.75">
      <c r="A23" s="119"/>
      <c r="B23" s="119"/>
      <c r="C23" s="119"/>
      <c r="D23" s="119"/>
      <c r="E23" s="119"/>
      <c r="F23" s="119"/>
    </row>
    <row r="24" spans="1:6" ht="14.25">
      <c r="A24" s="130" t="s">
        <v>77</v>
      </c>
      <c r="B24" s="130"/>
      <c r="C24" s="130"/>
      <c r="D24" s="131"/>
      <c r="E24" s="131"/>
      <c r="F24" s="131"/>
    </row>
    <row r="25" spans="1:6" ht="63.75" customHeight="1">
      <c r="A25" s="622" t="s">
        <v>274</v>
      </c>
      <c r="B25" s="622"/>
      <c r="C25" s="623"/>
      <c r="D25" s="623"/>
      <c r="E25" s="623"/>
      <c r="F25" s="623"/>
    </row>
    <row r="26" spans="1:6" ht="12.75">
      <c r="A26" s="132"/>
      <c r="B26" s="132"/>
      <c r="C26" s="96"/>
      <c r="D26" s="111"/>
      <c r="E26" s="96"/>
      <c r="F26" s="96"/>
    </row>
    <row r="27" spans="1:6" ht="14.25">
      <c r="A27" s="130" t="s">
        <v>78</v>
      </c>
      <c r="B27" s="130"/>
      <c r="C27" s="130"/>
      <c r="D27" s="131"/>
      <c r="E27" s="131"/>
      <c r="F27" s="131"/>
    </row>
    <row r="28" spans="1:6" ht="12.75">
      <c r="A28" s="624" t="s">
        <v>79</v>
      </c>
      <c r="B28" s="624"/>
      <c r="C28" s="625"/>
      <c r="D28" s="625"/>
      <c r="E28" s="625"/>
      <c r="F28" s="625"/>
    </row>
  </sheetData>
  <sheetProtection/>
  <mergeCells count="15">
    <mergeCell ref="B13:C13"/>
    <mergeCell ref="B14:C14"/>
    <mergeCell ref="B7:C7"/>
    <mergeCell ref="B8:C8"/>
    <mergeCell ref="B9:C9"/>
    <mergeCell ref="B10:C10"/>
    <mergeCell ref="B11:C11"/>
    <mergeCell ref="B12:C12"/>
    <mergeCell ref="A22:F22"/>
    <mergeCell ref="A25:F25"/>
    <mergeCell ref="A28:F28"/>
    <mergeCell ref="B15:C15"/>
    <mergeCell ref="B16:C16"/>
    <mergeCell ref="B17:C17"/>
    <mergeCell ref="B18:C18"/>
  </mergeCells>
  <printOptions horizontalCentered="1"/>
  <pageMargins left="0.3" right="0.3" top="0.4" bottom="0.6" header="0" footer="0.3"/>
  <pageSetup fitToHeight="1" fitToWidth="1" horizontalDpi="600" verticalDpi="600" orientation="landscape" scale="94" r:id="rId2"/>
  <headerFooter alignWithMargins="0">
    <oddFooter>&amp;LCCI Supplementary Fiscal Q3/10 - February 3, 2010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Y107"/>
  <sheetViews>
    <sheetView zoomScale="75" zoomScaleNormal="75" zoomScalePageLayoutView="0" workbookViewId="0" topLeftCell="A1">
      <pane ySplit="9" topLeftCell="BM16" activePane="bottomLeft" state="frozen"/>
      <selection pane="topLeft" activeCell="E4" sqref="E4"/>
      <selection pane="bottomLeft" activeCell="E4" sqref="E4"/>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10" width="9.7109375" style="3" customWidth="1"/>
    <col min="11" max="11" width="9.7109375" style="2" customWidth="1"/>
    <col min="12" max="14" width="9.7109375" style="0" customWidth="1"/>
    <col min="15" max="15" width="1.57421875" style="0" customWidth="1"/>
    <col min="16" max="17" width="9.7109375" style="0" customWidth="1"/>
    <col min="18" max="18" width="11.140625" style="0" customWidth="1"/>
    <col min="19" max="19" width="9.7109375" style="0" customWidth="1"/>
    <col min="20" max="20" width="1.57421875" style="0" customWidth="1"/>
    <col min="21" max="25" width="9.7109375" style="0" customWidth="1"/>
    <col min="26" max="26" width="1.57421875" style="0" customWidth="1"/>
  </cols>
  <sheetData>
    <row r="5" spans="1:14" ht="12.75">
      <c r="A5" s="3"/>
      <c r="B5" s="3"/>
      <c r="C5" s="3"/>
      <c r="D5" s="3"/>
      <c r="L5" s="3"/>
      <c r="M5" s="3"/>
      <c r="N5" s="3"/>
    </row>
    <row r="6" spans="1:14" ht="15">
      <c r="A6" s="4" t="s">
        <v>0</v>
      </c>
      <c r="B6" s="5"/>
      <c r="C6" s="5"/>
      <c r="D6" s="5"/>
      <c r="E6" s="5"/>
      <c r="F6" s="5"/>
      <c r="G6" s="5"/>
      <c r="H6" s="5"/>
      <c r="I6" s="5"/>
      <c r="J6" s="5"/>
      <c r="K6" s="5"/>
      <c r="L6" s="3"/>
      <c r="M6" s="3"/>
      <c r="N6" s="3"/>
    </row>
    <row r="7" spans="1:14" ht="9.75" customHeight="1">
      <c r="A7" s="2"/>
      <c r="B7" s="2"/>
      <c r="C7" s="2"/>
      <c r="D7" s="2"/>
      <c r="E7" s="2"/>
      <c r="F7" s="508"/>
      <c r="G7" s="508"/>
      <c r="H7" s="2"/>
      <c r="I7" s="2"/>
      <c r="J7" s="508"/>
      <c r="L7" s="3"/>
      <c r="M7" s="3"/>
      <c r="N7" s="3"/>
    </row>
    <row r="8" spans="1:25" ht="12.75">
      <c r="A8" s="6" t="s">
        <v>1</v>
      </c>
      <c r="B8" s="7"/>
      <c r="C8" s="631" t="s">
        <v>277</v>
      </c>
      <c r="D8" s="637"/>
      <c r="E8" s="15"/>
      <c r="F8" s="17"/>
      <c r="G8" s="2"/>
      <c r="H8" s="19"/>
      <c r="I8" s="18"/>
      <c r="K8" s="494"/>
      <c r="L8" s="19"/>
      <c r="M8" s="18"/>
      <c r="N8" s="18"/>
      <c r="O8" s="24"/>
      <c r="P8" s="631" t="s">
        <v>278</v>
      </c>
      <c r="Q8" s="632"/>
      <c r="R8" s="632"/>
      <c r="S8" s="633"/>
      <c r="T8" s="15"/>
      <c r="U8" s="91"/>
      <c r="V8" s="17"/>
      <c r="W8" s="22"/>
      <c r="X8" s="91"/>
      <c r="Y8" s="91"/>
    </row>
    <row r="9" spans="1:25" ht="13.5">
      <c r="A9" s="6" t="s">
        <v>2</v>
      </c>
      <c r="B9" s="7"/>
      <c r="C9" s="638" t="s">
        <v>277</v>
      </c>
      <c r="D9" s="639"/>
      <c r="E9" s="16"/>
      <c r="F9" s="20" t="s">
        <v>220</v>
      </c>
      <c r="G9" s="21" t="s">
        <v>219</v>
      </c>
      <c r="H9" s="14" t="s">
        <v>218</v>
      </c>
      <c r="I9" s="21" t="s">
        <v>151</v>
      </c>
      <c r="J9" s="21" t="s">
        <v>152</v>
      </c>
      <c r="K9" s="21" t="s">
        <v>153</v>
      </c>
      <c r="L9" s="14" t="s">
        <v>42</v>
      </c>
      <c r="M9" s="21" t="s">
        <v>43</v>
      </c>
      <c r="N9" s="21" t="s">
        <v>44</v>
      </c>
      <c r="O9" s="328"/>
      <c r="P9" s="302" t="s">
        <v>220</v>
      </c>
      <c r="Q9" s="15" t="s">
        <v>152</v>
      </c>
      <c r="R9" s="615" t="s">
        <v>51</v>
      </c>
      <c r="S9" s="628"/>
      <c r="T9" s="16"/>
      <c r="U9" s="20" t="s">
        <v>55</v>
      </c>
      <c r="V9" s="20" t="s">
        <v>52</v>
      </c>
      <c r="W9" s="23" t="s">
        <v>53</v>
      </c>
      <c r="X9" s="23" t="s">
        <v>227</v>
      </c>
      <c r="Y9" s="23" t="s">
        <v>228</v>
      </c>
    </row>
    <row r="10" spans="1:25" ht="12.75" customHeight="1">
      <c r="A10" s="216" t="s">
        <v>3</v>
      </c>
      <c r="B10" s="8"/>
      <c r="C10" s="25"/>
      <c r="D10" s="19"/>
      <c r="F10" s="25"/>
      <c r="G10" s="2"/>
      <c r="H10" s="26"/>
      <c r="L10" s="26"/>
      <c r="M10" s="3"/>
      <c r="N10" s="3"/>
      <c r="O10" s="24"/>
      <c r="P10" s="17"/>
      <c r="Q10" s="18"/>
      <c r="R10" s="18"/>
      <c r="S10" s="19"/>
      <c r="U10" s="24"/>
      <c r="V10" s="25"/>
      <c r="W10" s="24"/>
      <c r="X10" s="349"/>
      <c r="Y10" s="349"/>
    </row>
    <row r="11" spans="1:25" ht="12.75" customHeight="1">
      <c r="A11" s="7"/>
      <c r="B11" s="7" t="s">
        <v>4</v>
      </c>
      <c r="C11" s="56">
        <v>86009</v>
      </c>
      <c r="D11" s="46">
        <v>0.9864774969032436</v>
      </c>
      <c r="E11" s="47"/>
      <c r="F11" s="56">
        <v>173197</v>
      </c>
      <c r="G11" s="55">
        <v>123744</v>
      </c>
      <c r="H11" s="57">
        <v>137463</v>
      </c>
      <c r="I11" s="55">
        <v>106996</v>
      </c>
      <c r="J11" s="55">
        <v>87188</v>
      </c>
      <c r="K11" s="55">
        <v>110829</v>
      </c>
      <c r="L11" s="57">
        <v>172708</v>
      </c>
      <c r="M11" s="55">
        <v>143446</v>
      </c>
      <c r="N11" s="55">
        <v>183354</v>
      </c>
      <c r="O11" s="510"/>
      <c r="P11" s="56">
        <v>434404</v>
      </c>
      <c r="Q11" s="55">
        <v>370725</v>
      </c>
      <c r="R11" s="55">
        <v>63679</v>
      </c>
      <c r="S11" s="46">
        <v>0.17176883134398813</v>
      </c>
      <c r="T11" s="53"/>
      <c r="U11" s="59">
        <v>477721</v>
      </c>
      <c r="V11" s="59">
        <v>731539</v>
      </c>
      <c r="W11" s="59">
        <v>756914</v>
      </c>
      <c r="X11" s="59">
        <v>583415</v>
      </c>
      <c r="Y11" s="59">
        <v>432778</v>
      </c>
    </row>
    <row r="12" spans="1:25" ht="12.75" customHeight="1">
      <c r="A12" s="7"/>
      <c r="B12" s="7" t="s">
        <v>5</v>
      </c>
      <c r="C12" s="56">
        <v>-8738</v>
      </c>
      <c r="D12" s="46">
        <v>-0.05474079874706343</v>
      </c>
      <c r="E12" s="47"/>
      <c r="F12" s="56">
        <v>150887</v>
      </c>
      <c r="G12" s="55">
        <v>115883</v>
      </c>
      <c r="H12" s="57">
        <v>121468</v>
      </c>
      <c r="I12" s="55">
        <v>100311</v>
      </c>
      <c r="J12" s="55">
        <v>159625</v>
      </c>
      <c r="K12" s="55">
        <v>115805</v>
      </c>
      <c r="L12" s="57">
        <v>149179</v>
      </c>
      <c r="M12" s="55">
        <v>194004</v>
      </c>
      <c r="N12" s="55">
        <v>159043</v>
      </c>
      <c r="O12" s="510"/>
      <c r="P12" s="56">
        <v>388238</v>
      </c>
      <c r="Q12" s="55">
        <v>424609</v>
      </c>
      <c r="R12" s="55">
        <v>-36371</v>
      </c>
      <c r="S12" s="46">
        <v>-0.08565762854767563</v>
      </c>
      <c r="T12" s="53"/>
      <c r="U12" s="59">
        <v>524920</v>
      </c>
      <c r="V12" s="59">
        <v>680008</v>
      </c>
      <c r="W12" s="59">
        <v>618717</v>
      </c>
      <c r="X12" s="59">
        <v>464385</v>
      </c>
      <c r="Y12" s="59">
        <v>360022</v>
      </c>
    </row>
    <row r="13" spans="1:25" ht="12.75" customHeight="1">
      <c r="A13" s="7"/>
      <c r="B13" s="7" t="s">
        <v>6</v>
      </c>
      <c r="C13" s="56">
        <v>17256</v>
      </c>
      <c r="D13" s="46">
        <v>-1.715478675812705</v>
      </c>
      <c r="E13" s="47"/>
      <c r="F13" s="56">
        <v>7197</v>
      </c>
      <c r="G13" s="55">
        <v>1115</v>
      </c>
      <c r="H13" s="57">
        <v>6883</v>
      </c>
      <c r="I13" s="55">
        <v>3019</v>
      </c>
      <c r="J13" s="55">
        <v>-10059</v>
      </c>
      <c r="K13" s="55">
        <v>422</v>
      </c>
      <c r="L13" s="57">
        <v>7070</v>
      </c>
      <c r="M13" s="55">
        <v>-15404</v>
      </c>
      <c r="N13" s="55">
        <v>9263</v>
      </c>
      <c r="O13" s="510"/>
      <c r="P13" s="56">
        <v>15195</v>
      </c>
      <c r="Q13" s="55">
        <v>-2567</v>
      </c>
      <c r="R13" s="55">
        <v>17762</v>
      </c>
      <c r="S13" s="46" t="s">
        <v>54</v>
      </c>
      <c r="T13" s="53"/>
      <c r="U13" s="59">
        <v>452</v>
      </c>
      <c r="V13" s="59">
        <v>20197</v>
      </c>
      <c r="W13" s="59">
        <v>44741</v>
      </c>
      <c r="X13" s="59">
        <v>37880</v>
      </c>
      <c r="Y13" s="59">
        <v>24177</v>
      </c>
    </row>
    <row r="14" spans="1:25" ht="12.75" customHeight="1">
      <c r="A14" s="7"/>
      <c r="B14" s="7" t="s">
        <v>7</v>
      </c>
      <c r="C14" s="56">
        <v>77491</v>
      </c>
      <c r="D14" s="46">
        <v>-1.2422809323800057</v>
      </c>
      <c r="E14" s="47"/>
      <c r="F14" s="56">
        <v>15113</v>
      </c>
      <c r="G14" s="55">
        <v>6746</v>
      </c>
      <c r="H14" s="57">
        <v>9112</v>
      </c>
      <c r="I14" s="55">
        <v>3666</v>
      </c>
      <c r="J14" s="55">
        <v>-62378</v>
      </c>
      <c r="K14" s="55">
        <v>-5398</v>
      </c>
      <c r="L14" s="57">
        <v>16459</v>
      </c>
      <c r="M14" s="55">
        <v>-35154</v>
      </c>
      <c r="N14" s="55">
        <v>15048</v>
      </c>
      <c r="O14" s="510"/>
      <c r="P14" s="56">
        <v>30971</v>
      </c>
      <c r="Q14" s="55">
        <v>-51317</v>
      </c>
      <c r="R14" s="55">
        <v>82288</v>
      </c>
      <c r="S14" s="46">
        <v>-1.6035231989399223</v>
      </c>
      <c r="T14" s="53"/>
      <c r="U14" s="59">
        <v>-47651</v>
      </c>
      <c r="V14" s="59">
        <v>31334</v>
      </c>
      <c r="W14" s="59">
        <v>93456</v>
      </c>
      <c r="X14" s="59">
        <v>81150</v>
      </c>
      <c r="Y14" s="59">
        <v>48579</v>
      </c>
    </row>
    <row r="15" spans="1:25" ht="9.75" customHeight="1">
      <c r="A15" s="7"/>
      <c r="B15" s="7"/>
      <c r="C15" s="56"/>
      <c r="D15" s="46"/>
      <c r="E15" s="47"/>
      <c r="F15" s="432"/>
      <c r="G15" s="55"/>
      <c r="H15" s="57"/>
      <c r="I15" s="47"/>
      <c r="J15" s="47"/>
      <c r="K15" s="55"/>
      <c r="L15" s="57"/>
      <c r="M15" s="55"/>
      <c r="N15" s="55"/>
      <c r="O15" s="510"/>
      <c r="P15" s="56"/>
      <c r="Q15" s="55"/>
      <c r="R15" s="55"/>
      <c r="S15" s="46"/>
      <c r="T15" s="53"/>
      <c r="U15" s="59"/>
      <c r="V15" s="59"/>
      <c r="W15" s="59"/>
      <c r="X15" s="411"/>
      <c r="Y15" s="411"/>
    </row>
    <row r="16" spans="1:25" ht="12.75" customHeight="1">
      <c r="A16" s="216" t="s">
        <v>8</v>
      </c>
      <c r="B16" s="7"/>
      <c r="C16" s="56"/>
      <c r="D16" s="46"/>
      <c r="E16" s="47"/>
      <c r="F16" s="432"/>
      <c r="G16" s="55"/>
      <c r="H16" s="57"/>
      <c r="I16" s="47"/>
      <c r="J16" s="47"/>
      <c r="K16" s="55"/>
      <c r="L16" s="57"/>
      <c r="M16" s="55"/>
      <c r="N16" s="55"/>
      <c r="O16" s="510"/>
      <c r="P16" s="56"/>
      <c r="Q16" s="55"/>
      <c r="R16" s="55"/>
      <c r="S16" s="46"/>
      <c r="T16" s="53"/>
      <c r="U16" s="59"/>
      <c r="V16" s="59"/>
      <c r="W16" s="59"/>
      <c r="X16" s="59"/>
      <c r="Y16" s="59"/>
    </row>
    <row r="17" spans="1:25" ht="12.75" customHeight="1">
      <c r="A17" s="8"/>
      <c r="B17" s="7" t="s">
        <v>9</v>
      </c>
      <c r="C17" s="56">
        <v>904172</v>
      </c>
      <c r="D17" s="46">
        <v>0.5382985500257489</v>
      </c>
      <c r="E17" s="47"/>
      <c r="F17" s="56">
        <v>2583857</v>
      </c>
      <c r="G17" s="55">
        <v>3407005</v>
      </c>
      <c r="H17" s="57">
        <v>2184790</v>
      </c>
      <c r="I17" s="55">
        <v>2022099</v>
      </c>
      <c r="J17" s="55">
        <v>1679685</v>
      </c>
      <c r="K17" s="55">
        <v>1942070</v>
      </c>
      <c r="L17" s="57">
        <v>2333893</v>
      </c>
      <c r="M17" s="55">
        <v>2098718</v>
      </c>
      <c r="N17" s="55">
        <v>1972741</v>
      </c>
      <c r="O17" s="510"/>
      <c r="P17" s="56">
        <v>2583857</v>
      </c>
      <c r="Q17" s="55">
        <v>1679685</v>
      </c>
      <c r="R17" s="55">
        <v>904172</v>
      </c>
      <c r="S17" s="46">
        <v>0.5382985500257489</v>
      </c>
      <c r="T17" s="53"/>
      <c r="U17" s="59">
        <v>2022099</v>
      </c>
      <c r="V17" s="59">
        <v>2098718</v>
      </c>
      <c r="W17" s="59">
        <v>2609942</v>
      </c>
      <c r="X17" s="59">
        <v>2177973</v>
      </c>
      <c r="Y17" s="59">
        <v>1638165</v>
      </c>
    </row>
    <row r="18" spans="1:25" ht="12.75" customHeight="1">
      <c r="A18" s="8"/>
      <c r="B18" s="7" t="s">
        <v>10</v>
      </c>
      <c r="C18" s="56">
        <v>861466</v>
      </c>
      <c r="D18" s="46">
        <v>0.6517745005765198</v>
      </c>
      <c r="E18" s="47"/>
      <c r="F18" s="56">
        <v>2183190</v>
      </c>
      <c r="G18" s="55">
        <v>3018780</v>
      </c>
      <c r="H18" s="57">
        <v>1799394</v>
      </c>
      <c r="I18" s="55">
        <v>1649395</v>
      </c>
      <c r="J18" s="55">
        <v>1321724</v>
      </c>
      <c r="K18" s="55">
        <v>1527762</v>
      </c>
      <c r="L18" s="57">
        <v>1893991</v>
      </c>
      <c r="M18" s="55">
        <v>1741274</v>
      </c>
      <c r="N18" s="55">
        <v>1582513</v>
      </c>
      <c r="O18" s="510"/>
      <c r="P18" s="56">
        <v>2183190</v>
      </c>
      <c r="Q18" s="55">
        <v>1321724</v>
      </c>
      <c r="R18" s="55">
        <v>861466</v>
      </c>
      <c r="S18" s="46">
        <v>0.6517745005765198</v>
      </c>
      <c r="T18" s="53"/>
      <c r="U18" s="59">
        <v>1649395</v>
      </c>
      <c r="V18" s="59">
        <v>1741274</v>
      </c>
      <c r="W18" s="59">
        <v>2237751</v>
      </c>
      <c r="X18" s="59">
        <v>1890143</v>
      </c>
      <c r="Y18" s="59">
        <v>1415954</v>
      </c>
    </row>
    <row r="19" spans="1:25" ht="12.75" customHeight="1">
      <c r="A19" s="8"/>
      <c r="B19" s="7" t="s">
        <v>11</v>
      </c>
      <c r="C19" s="56">
        <v>42706</v>
      </c>
      <c r="D19" s="46">
        <v>0.11930349954324633</v>
      </c>
      <c r="E19" s="47"/>
      <c r="F19" s="56">
        <v>400667</v>
      </c>
      <c r="G19" s="55">
        <v>388225</v>
      </c>
      <c r="H19" s="57">
        <v>385396</v>
      </c>
      <c r="I19" s="55">
        <v>372704</v>
      </c>
      <c r="J19" s="55">
        <v>357961</v>
      </c>
      <c r="K19" s="55">
        <v>414308</v>
      </c>
      <c r="L19" s="57">
        <v>439902</v>
      </c>
      <c r="M19" s="55">
        <v>357444</v>
      </c>
      <c r="N19" s="55">
        <v>390228</v>
      </c>
      <c r="O19" s="510"/>
      <c r="P19" s="56">
        <v>400667</v>
      </c>
      <c r="Q19" s="55">
        <v>357961</v>
      </c>
      <c r="R19" s="55">
        <v>42706</v>
      </c>
      <c r="S19" s="46">
        <v>0.11930349954324633</v>
      </c>
      <c r="T19" s="53"/>
      <c r="U19" s="59">
        <v>372704</v>
      </c>
      <c r="V19" s="59">
        <v>357444</v>
      </c>
      <c r="W19" s="59">
        <v>372191</v>
      </c>
      <c r="X19" s="59">
        <v>287830</v>
      </c>
      <c r="Y19" s="59">
        <v>222211</v>
      </c>
    </row>
    <row r="20" spans="1:25" ht="9.75" customHeight="1">
      <c r="A20" s="8"/>
      <c r="B20" s="7"/>
      <c r="C20" s="56"/>
      <c r="D20" s="46"/>
      <c r="E20" s="47"/>
      <c r="F20" s="432"/>
      <c r="G20" s="1"/>
      <c r="H20" s="447"/>
      <c r="I20" s="47"/>
      <c r="J20" s="47"/>
      <c r="K20" s="1"/>
      <c r="L20" s="447"/>
      <c r="M20" s="55"/>
      <c r="N20" s="55"/>
      <c r="O20" s="510"/>
      <c r="P20" s="56"/>
      <c r="Q20" s="55"/>
      <c r="R20" s="55"/>
      <c r="S20" s="46"/>
      <c r="T20" s="53"/>
      <c r="U20" s="59"/>
      <c r="V20" s="59"/>
      <c r="W20" s="59"/>
      <c r="X20" s="412"/>
      <c r="Y20" s="412"/>
    </row>
    <row r="21" spans="1:25" ht="12.75" customHeight="1">
      <c r="A21" s="216" t="s">
        <v>12</v>
      </c>
      <c r="B21" s="7"/>
      <c r="C21" s="56"/>
      <c r="D21" s="46"/>
      <c r="E21" s="47"/>
      <c r="F21" s="432"/>
      <c r="G21" s="1"/>
      <c r="H21" s="447"/>
      <c r="I21" s="47"/>
      <c r="J21" s="47"/>
      <c r="K21" s="1"/>
      <c r="L21" s="447"/>
      <c r="M21" s="55"/>
      <c r="N21" s="55"/>
      <c r="O21" s="510"/>
      <c r="P21" s="56"/>
      <c r="Q21" s="55"/>
      <c r="R21" s="55"/>
      <c r="S21" s="46"/>
      <c r="T21" s="53"/>
      <c r="U21" s="59"/>
      <c r="V21" s="59"/>
      <c r="W21" s="59"/>
      <c r="X21" s="59"/>
      <c r="Y21" s="59"/>
    </row>
    <row r="22" spans="1:25" ht="12.75" customHeight="1">
      <c r="A22" s="8"/>
      <c r="B22" s="9" t="s">
        <v>13</v>
      </c>
      <c r="C22" s="56">
        <v>-31</v>
      </c>
      <c r="D22" s="46">
        <v>-0.06828193832599119</v>
      </c>
      <c r="E22" s="47"/>
      <c r="F22" s="56">
        <v>423</v>
      </c>
      <c r="G22" s="55">
        <v>453</v>
      </c>
      <c r="H22" s="57">
        <v>443</v>
      </c>
      <c r="I22" s="55">
        <v>393</v>
      </c>
      <c r="J22" s="55">
        <v>454</v>
      </c>
      <c r="K22" s="55">
        <v>609</v>
      </c>
      <c r="L22" s="55">
        <v>747</v>
      </c>
      <c r="M22" s="56">
        <v>730</v>
      </c>
      <c r="N22" s="55">
        <v>760</v>
      </c>
      <c r="O22" s="510"/>
      <c r="P22" s="56">
        <v>423</v>
      </c>
      <c r="Q22" s="55">
        <v>454</v>
      </c>
      <c r="R22" s="55">
        <v>-31</v>
      </c>
      <c r="S22" s="46">
        <v>-0.06828193832599119</v>
      </c>
      <c r="T22" s="53"/>
      <c r="U22" s="59">
        <v>393</v>
      </c>
      <c r="V22" s="59">
        <v>730</v>
      </c>
      <c r="W22" s="59">
        <v>807</v>
      </c>
      <c r="X22" s="59">
        <v>613</v>
      </c>
      <c r="Y22" s="59">
        <v>380</v>
      </c>
    </row>
    <row r="23" spans="1:25" ht="12.75" customHeight="1">
      <c r="A23" s="8"/>
      <c r="B23" s="7" t="s">
        <v>14</v>
      </c>
      <c r="C23" s="56">
        <v>3180</v>
      </c>
      <c r="D23" s="46">
        <v>0.3521594684385382</v>
      </c>
      <c r="E23" s="47"/>
      <c r="F23" s="56">
        <v>12210</v>
      </c>
      <c r="G23" s="55">
        <v>11386</v>
      </c>
      <c r="H23" s="57">
        <v>10341</v>
      </c>
      <c r="I23" s="55">
        <v>9184</v>
      </c>
      <c r="J23" s="55">
        <v>9030</v>
      </c>
      <c r="K23" s="55">
        <v>11584</v>
      </c>
      <c r="L23" s="55">
        <v>14695</v>
      </c>
      <c r="M23" s="56">
        <v>14295</v>
      </c>
      <c r="N23" s="55">
        <v>14860</v>
      </c>
      <c r="O23" s="510"/>
      <c r="P23" s="56">
        <v>12210</v>
      </c>
      <c r="Q23" s="55">
        <v>9030</v>
      </c>
      <c r="R23" s="55">
        <v>3180</v>
      </c>
      <c r="S23" s="46">
        <v>0.3521594684385382</v>
      </c>
      <c r="T23" s="53"/>
      <c r="U23" s="59">
        <v>9184</v>
      </c>
      <c r="V23" s="59">
        <v>14295</v>
      </c>
      <c r="W23" s="59">
        <v>15014</v>
      </c>
      <c r="X23" s="59">
        <v>14310</v>
      </c>
      <c r="Y23" s="59">
        <v>9967</v>
      </c>
    </row>
    <row r="24" spans="1:25" ht="9.75" customHeight="1">
      <c r="A24" s="8"/>
      <c r="B24" s="7"/>
      <c r="C24" s="56"/>
      <c r="D24" s="46"/>
      <c r="E24" s="47"/>
      <c r="F24" s="432"/>
      <c r="G24" s="1"/>
      <c r="H24" s="447"/>
      <c r="I24" s="47"/>
      <c r="J24" s="47"/>
      <c r="K24" s="1"/>
      <c r="L24" s="447"/>
      <c r="M24" s="55"/>
      <c r="N24" s="55"/>
      <c r="O24" s="510"/>
      <c r="P24" s="56"/>
      <c r="Q24" s="55"/>
      <c r="R24" s="55"/>
      <c r="S24" s="46"/>
      <c r="T24" s="53"/>
      <c r="U24" s="59"/>
      <c r="V24" s="59"/>
      <c r="W24" s="59"/>
      <c r="X24" s="59"/>
      <c r="Y24" s="59"/>
    </row>
    <row r="25" spans="1:25" ht="12.75" customHeight="1">
      <c r="A25" s="216" t="s">
        <v>15</v>
      </c>
      <c r="B25" s="7"/>
      <c r="C25" s="56"/>
      <c r="D25" s="46"/>
      <c r="E25" s="47"/>
      <c r="F25" s="432"/>
      <c r="G25" s="1"/>
      <c r="H25" s="447"/>
      <c r="I25" s="47"/>
      <c r="J25" s="47"/>
      <c r="K25" s="1"/>
      <c r="L25" s="447"/>
      <c r="M25" s="55"/>
      <c r="N25" s="55"/>
      <c r="O25" s="510"/>
      <c r="P25" s="56"/>
      <c r="Q25" s="55"/>
      <c r="R25" s="55"/>
      <c r="S25" s="46"/>
      <c r="T25" s="53"/>
      <c r="U25" s="59"/>
      <c r="V25" s="59"/>
      <c r="W25" s="59"/>
      <c r="X25" s="59"/>
      <c r="Y25" s="59"/>
    </row>
    <row r="26" spans="1:25" ht="12.75" customHeight="1">
      <c r="A26" s="7" t="s">
        <v>16</v>
      </c>
      <c r="B26" s="7"/>
      <c r="C26" s="56"/>
      <c r="D26" s="46"/>
      <c r="E26" s="47"/>
      <c r="F26" s="432"/>
      <c r="G26" s="1"/>
      <c r="H26" s="447"/>
      <c r="I26" s="47"/>
      <c r="J26" s="47"/>
      <c r="K26" s="1"/>
      <c r="L26" s="447"/>
      <c r="M26" s="55"/>
      <c r="N26" s="55"/>
      <c r="O26" s="510"/>
      <c r="P26" s="56"/>
      <c r="Q26" s="55"/>
      <c r="R26" s="55"/>
      <c r="S26" s="46"/>
      <c r="T26" s="53"/>
      <c r="U26" s="59"/>
      <c r="V26" s="59"/>
      <c r="W26" s="59"/>
      <c r="X26" s="59"/>
      <c r="Y26" s="59"/>
    </row>
    <row r="27" spans="1:25" ht="12.75" customHeight="1">
      <c r="A27" s="7"/>
      <c r="B27" s="7" t="s">
        <v>17</v>
      </c>
      <c r="C27" s="90">
        <v>1.58</v>
      </c>
      <c r="D27" s="46">
        <v>-1.2440944881889764</v>
      </c>
      <c r="E27" s="47"/>
      <c r="F27" s="61">
        <v>0.31</v>
      </c>
      <c r="G27" s="51">
        <v>0.14</v>
      </c>
      <c r="H27" s="447">
        <v>0.19</v>
      </c>
      <c r="I27" s="64">
        <v>0.07</v>
      </c>
      <c r="J27" s="51">
        <v>-1.27</v>
      </c>
      <c r="K27" s="51">
        <v>-0.11</v>
      </c>
      <c r="L27" s="447">
        <v>0.35</v>
      </c>
      <c r="M27" s="51">
        <v>-0.8</v>
      </c>
      <c r="N27" s="51">
        <v>0.34</v>
      </c>
      <c r="O27" s="510"/>
      <c r="P27" s="452">
        <v>0.64</v>
      </c>
      <c r="Q27" s="453">
        <v>-1.05</v>
      </c>
      <c r="R27" s="453">
        <v>1.69</v>
      </c>
      <c r="S27" s="46">
        <v>-1.6095238095238094</v>
      </c>
      <c r="T27" s="53"/>
      <c r="U27" s="48">
        <v>-0.97</v>
      </c>
      <c r="V27" s="48">
        <v>0.7</v>
      </c>
      <c r="W27" s="48">
        <v>2.03</v>
      </c>
      <c r="X27" s="48">
        <v>1.82</v>
      </c>
      <c r="Y27" s="48">
        <v>1.17</v>
      </c>
    </row>
    <row r="28" spans="1:25" ht="12.75" customHeight="1">
      <c r="A28" s="7"/>
      <c r="B28" s="7" t="s">
        <v>18</v>
      </c>
      <c r="C28" s="90">
        <v>1.54</v>
      </c>
      <c r="D28" s="46">
        <v>-1.2125984251968505</v>
      </c>
      <c r="E28" s="47"/>
      <c r="F28" s="61">
        <v>0.27</v>
      </c>
      <c r="G28" s="51">
        <v>0.12</v>
      </c>
      <c r="H28" s="447">
        <v>0.16</v>
      </c>
      <c r="I28" s="64">
        <v>0.07</v>
      </c>
      <c r="J28" s="51">
        <v>-1.27</v>
      </c>
      <c r="K28" s="51">
        <v>-0.11</v>
      </c>
      <c r="L28" s="447">
        <v>0.31</v>
      </c>
      <c r="M28" s="51">
        <v>-0.8</v>
      </c>
      <c r="N28" s="51">
        <v>0.31</v>
      </c>
      <c r="O28" s="510"/>
      <c r="P28" s="452">
        <v>0.56</v>
      </c>
      <c r="Q28" s="453">
        <v>-1.05</v>
      </c>
      <c r="R28" s="453">
        <v>1.61</v>
      </c>
      <c r="S28" s="46">
        <v>-1.5333333333333334</v>
      </c>
      <c r="T28" s="53"/>
      <c r="U28" s="48">
        <v>-0.97</v>
      </c>
      <c r="V28" s="48">
        <v>0.64</v>
      </c>
      <c r="W28" s="48">
        <v>1.94</v>
      </c>
      <c r="X28" s="48">
        <v>1.74</v>
      </c>
      <c r="Y28" s="48">
        <v>1.11</v>
      </c>
    </row>
    <row r="29" spans="1:25" ht="12.75" customHeight="1">
      <c r="A29" s="7"/>
      <c r="B29" s="7" t="s">
        <v>19</v>
      </c>
      <c r="C29" s="90">
        <v>0.63</v>
      </c>
      <c r="D29" s="46">
        <v>0.09890109890109888</v>
      </c>
      <c r="E29" s="47"/>
      <c r="F29" s="61">
        <v>7</v>
      </c>
      <c r="G29" s="51">
        <v>6.78</v>
      </c>
      <c r="H29" s="430">
        <v>6.73</v>
      </c>
      <c r="I29" s="64">
        <v>6.51</v>
      </c>
      <c r="J29" s="64">
        <v>6.37</v>
      </c>
      <c r="K29" s="1">
        <v>7.15</v>
      </c>
      <c r="L29" s="430">
        <v>7.66</v>
      </c>
      <c r="M29" s="63">
        <v>7.21</v>
      </c>
      <c r="N29" s="63">
        <v>7.95</v>
      </c>
      <c r="O29" s="510"/>
      <c r="P29" s="452">
        <v>7</v>
      </c>
      <c r="Q29" s="453">
        <v>6.37</v>
      </c>
      <c r="R29" s="453">
        <v>0.63</v>
      </c>
      <c r="S29" s="46">
        <v>0.09890109890109888</v>
      </c>
      <c r="T29" s="53"/>
      <c r="U29" s="48">
        <v>6.51</v>
      </c>
      <c r="V29" s="48">
        <v>7.21</v>
      </c>
      <c r="W29" s="48">
        <v>7.74</v>
      </c>
      <c r="X29" s="48">
        <v>5.99</v>
      </c>
      <c r="Y29" s="48">
        <v>4.82</v>
      </c>
    </row>
    <row r="30" spans="1:25" ht="9.75" customHeight="1">
      <c r="A30" s="8"/>
      <c r="B30" s="7"/>
      <c r="C30" s="90"/>
      <c r="D30" s="46"/>
      <c r="E30" s="47"/>
      <c r="F30" s="432"/>
      <c r="G30" s="1"/>
      <c r="H30" s="447"/>
      <c r="I30" s="47"/>
      <c r="J30" s="47"/>
      <c r="K30" s="1"/>
      <c r="L30" s="447"/>
      <c r="M30" s="55"/>
      <c r="N30" s="55"/>
      <c r="O30" s="510"/>
      <c r="P30" s="452"/>
      <c r="Q30" s="453"/>
      <c r="R30" s="453"/>
      <c r="S30" s="46"/>
      <c r="T30" s="53"/>
      <c r="U30" s="59"/>
      <c r="V30" s="59"/>
      <c r="W30" s="59"/>
      <c r="X30" s="59"/>
      <c r="Y30" s="59"/>
    </row>
    <row r="31" spans="1:25" ht="12.75" customHeight="1">
      <c r="A31" s="7" t="s">
        <v>20</v>
      </c>
      <c r="B31" s="7"/>
      <c r="C31" s="90"/>
      <c r="D31" s="46"/>
      <c r="E31" s="47"/>
      <c r="F31" s="432"/>
      <c r="G31" s="1"/>
      <c r="H31" s="447"/>
      <c r="I31" s="47"/>
      <c r="J31" s="47"/>
      <c r="K31" s="1"/>
      <c r="L31" s="447"/>
      <c r="M31" s="55"/>
      <c r="N31" s="55"/>
      <c r="O31" s="510"/>
      <c r="P31" s="452"/>
      <c r="Q31" s="453"/>
      <c r="R31" s="453"/>
      <c r="S31" s="46"/>
      <c r="T31" s="53"/>
      <c r="U31" s="59"/>
      <c r="V31" s="59"/>
      <c r="W31" s="59"/>
      <c r="X31" s="59"/>
      <c r="Y31" s="59"/>
    </row>
    <row r="32" spans="1:25" ht="12.75" customHeight="1">
      <c r="A32" s="8"/>
      <c r="B32" s="7" t="s">
        <v>21</v>
      </c>
      <c r="C32" s="90">
        <v>3.68</v>
      </c>
      <c r="D32" s="46">
        <v>0.44932844932844934</v>
      </c>
      <c r="E32" s="47"/>
      <c r="F32" s="501">
        <v>11.87</v>
      </c>
      <c r="G32" s="64">
        <v>10.71</v>
      </c>
      <c r="H32" s="448">
        <v>8.41</v>
      </c>
      <c r="I32" s="64">
        <v>5.53</v>
      </c>
      <c r="J32" s="64">
        <v>8.19</v>
      </c>
      <c r="K32" s="64">
        <v>9.33</v>
      </c>
      <c r="L32" s="448">
        <v>11.75</v>
      </c>
      <c r="M32" s="1">
        <v>16.33</v>
      </c>
      <c r="N32" s="64">
        <v>20.58</v>
      </c>
      <c r="O32" s="510"/>
      <c r="P32" s="452">
        <v>11.87</v>
      </c>
      <c r="Q32" s="453">
        <v>11.75</v>
      </c>
      <c r="R32" s="453">
        <v>0.11999999999999922</v>
      </c>
      <c r="S32" s="46">
        <v>0.010212765957446742</v>
      </c>
      <c r="T32" s="53"/>
      <c r="U32" s="65">
        <v>11.75</v>
      </c>
      <c r="V32" s="65">
        <v>25.92</v>
      </c>
      <c r="W32" s="65">
        <v>27.5</v>
      </c>
      <c r="X32" s="65">
        <v>21.25</v>
      </c>
      <c r="Y32" s="65">
        <v>11.1</v>
      </c>
    </row>
    <row r="33" spans="1:25" ht="12.75" customHeight="1">
      <c r="A33" s="8"/>
      <c r="B33" s="7" t="s">
        <v>22</v>
      </c>
      <c r="C33" s="90">
        <v>6.63</v>
      </c>
      <c r="D33" s="46">
        <v>2.3101045296167246</v>
      </c>
      <c r="E33" s="47"/>
      <c r="F33" s="501">
        <v>9.5</v>
      </c>
      <c r="G33" s="64">
        <v>6.7</v>
      </c>
      <c r="H33" s="448">
        <v>5.3</v>
      </c>
      <c r="I33" s="64">
        <v>3.5</v>
      </c>
      <c r="J33" s="64">
        <v>2.87</v>
      </c>
      <c r="K33" s="64">
        <v>6.68</v>
      </c>
      <c r="L33" s="448">
        <v>7.6</v>
      </c>
      <c r="M33" s="64">
        <v>8.6</v>
      </c>
      <c r="N33" s="64">
        <v>13.3</v>
      </c>
      <c r="O33" s="510"/>
      <c r="P33" s="452">
        <v>5.3</v>
      </c>
      <c r="Q33" s="453">
        <v>3.09</v>
      </c>
      <c r="R33" s="453">
        <v>2.21</v>
      </c>
      <c r="S33" s="46">
        <v>0.7152103559870551</v>
      </c>
      <c r="T33" s="53"/>
      <c r="U33" s="65">
        <v>2.87</v>
      </c>
      <c r="V33" s="65">
        <v>8.6</v>
      </c>
      <c r="W33" s="65">
        <v>15.8</v>
      </c>
      <c r="X33" s="65">
        <v>9</v>
      </c>
      <c r="Y33" s="65">
        <v>7.96</v>
      </c>
    </row>
    <row r="34" spans="1:25" ht="12.75" customHeight="1">
      <c r="A34" s="8"/>
      <c r="B34" s="7" t="s">
        <v>23</v>
      </c>
      <c r="C34" s="90">
        <v>6.33</v>
      </c>
      <c r="D34" s="46">
        <v>1.5668316831683167</v>
      </c>
      <c r="E34" s="47"/>
      <c r="F34" s="501">
        <v>10.37</v>
      </c>
      <c r="G34" s="64">
        <v>10.2</v>
      </c>
      <c r="H34" s="448">
        <v>6.95</v>
      </c>
      <c r="I34" s="64">
        <v>5.4</v>
      </c>
      <c r="J34" s="64">
        <v>4.04</v>
      </c>
      <c r="K34" s="64">
        <v>7.98</v>
      </c>
      <c r="L34" s="448">
        <v>7.95</v>
      </c>
      <c r="M34" s="64">
        <v>9.8</v>
      </c>
      <c r="N34" s="64">
        <v>15.3</v>
      </c>
      <c r="O34" s="510"/>
      <c r="P34" s="452">
        <v>11.36</v>
      </c>
      <c r="Q34" s="453">
        <v>4.04</v>
      </c>
      <c r="R34" s="453">
        <v>7.32</v>
      </c>
      <c r="S34" s="46">
        <v>1.8118811881188117</v>
      </c>
      <c r="T34" s="53"/>
      <c r="U34" s="65">
        <v>5.4</v>
      </c>
      <c r="V34" s="65">
        <v>9.8</v>
      </c>
      <c r="W34" s="65">
        <v>22.12</v>
      </c>
      <c r="X34" s="65">
        <v>20.8</v>
      </c>
      <c r="Y34" s="65">
        <v>10.48</v>
      </c>
    </row>
    <row r="35" spans="1:25" ht="9.75" customHeight="1">
      <c r="A35" s="8"/>
      <c r="B35" s="7"/>
      <c r="C35" s="56"/>
      <c r="D35" s="46"/>
      <c r="E35" s="47"/>
      <c r="F35" s="432"/>
      <c r="G35" s="1"/>
      <c r="H35" s="447"/>
      <c r="I35" s="47"/>
      <c r="J35" s="47"/>
      <c r="K35" s="1"/>
      <c r="L35" s="447"/>
      <c r="M35" s="55"/>
      <c r="N35" s="55"/>
      <c r="O35" s="510"/>
      <c r="P35" s="56"/>
      <c r="Q35" s="55"/>
      <c r="R35" s="55"/>
      <c r="S35" s="46"/>
      <c r="T35" s="53"/>
      <c r="U35" s="59"/>
      <c r="V35" s="59"/>
      <c r="W35" s="59"/>
      <c r="X35" s="59"/>
      <c r="Y35" s="59"/>
    </row>
    <row r="36" spans="1:25" ht="12.75" customHeight="1">
      <c r="A36" s="7" t="s">
        <v>24</v>
      </c>
      <c r="B36" s="7"/>
      <c r="C36" s="56"/>
      <c r="D36" s="46"/>
      <c r="E36" s="47"/>
      <c r="F36" s="432"/>
      <c r="G36" s="1"/>
      <c r="H36" s="447"/>
      <c r="I36" s="47"/>
      <c r="J36" s="47"/>
      <c r="K36" s="1"/>
      <c r="L36" s="447"/>
      <c r="M36" s="55"/>
      <c r="N36" s="55"/>
      <c r="O36" s="510"/>
      <c r="P36" s="56"/>
      <c r="Q36" s="55"/>
      <c r="R36" s="55"/>
      <c r="S36" s="46"/>
      <c r="T36" s="53"/>
      <c r="U36" s="59"/>
      <c r="V36" s="59"/>
      <c r="W36" s="59"/>
      <c r="X36" s="59"/>
      <c r="Y36" s="59"/>
    </row>
    <row r="37" spans="1:25" ht="12.75" customHeight="1">
      <c r="A37" s="8"/>
      <c r="B37" s="7" t="s">
        <v>25</v>
      </c>
      <c r="C37" s="56">
        <v>-1002</v>
      </c>
      <c r="D37" s="46">
        <v>-0.020404007493687384</v>
      </c>
      <c r="E37" s="47"/>
      <c r="F37" s="56">
        <v>48106</v>
      </c>
      <c r="G37" s="55">
        <v>48681</v>
      </c>
      <c r="H37" s="57">
        <v>49118</v>
      </c>
      <c r="I37" s="55">
        <v>49343</v>
      </c>
      <c r="J37" s="55">
        <v>49108</v>
      </c>
      <c r="K37" s="55">
        <v>48274</v>
      </c>
      <c r="L37" s="57">
        <v>50069</v>
      </c>
      <c r="M37" s="55">
        <v>43873</v>
      </c>
      <c r="N37" s="55">
        <v>44191</v>
      </c>
      <c r="O37" s="510"/>
      <c r="P37" s="56">
        <v>48106</v>
      </c>
      <c r="Q37" s="55">
        <v>49108</v>
      </c>
      <c r="R37" s="55">
        <v>-1002</v>
      </c>
      <c r="S37" s="46">
        <v>-0.020404007493687384</v>
      </c>
      <c r="T37" s="53"/>
      <c r="U37" s="59">
        <v>49343</v>
      </c>
      <c r="V37" s="59">
        <v>43873</v>
      </c>
      <c r="W37" s="59">
        <v>45973.119</v>
      </c>
      <c r="X37" s="59">
        <v>45746.033</v>
      </c>
      <c r="Y37" s="59">
        <v>45413.311</v>
      </c>
    </row>
    <row r="38" spans="1:25" ht="12.75" customHeight="1">
      <c r="A38" s="8"/>
      <c r="B38" s="7" t="s">
        <v>26</v>
      </c>
      <c r="C38" s="56">
        <v>769</v>
      </c>
      <c r="D38" s="46">
        <v>0.01407496888498426</v>
      </c>
      <c r="E38" s="47"/>
      <c r="F38" s="56">
        <v>55405</v>
      </c>
      <c r="G38" s="55">
        <v>55359</v>
      </c>
      <c r="H38" s="57">
        <v>55234</v>
      </c>
      <c r="I38" s="55">
        <v>55093</v>
      </c>
      <c r="J38" s="55">
        <v>54636</v>
      </c>
      <c r="K38" s="55">
        <v>54553</v>
      </c>
      <c r="L38" s="57">
        <v>54591</v>
      </c>
      <c r="M38" s="55">
        <v>47835</v>
      </c>
      <c r="N38" s="55">
        <v>47835</v>
      </c>
      <c r="O38" s="510"/>
      <c r="P38" s="56">
        <v>55405</v>
      </c>
      <c r="Q38" s="55">
        <v>54636</v>
      </c>
      <c r="R38" s="55">
        <v>769</v>
      </c>
      <c r="S38" s="46">
        <v>0.01407496888498426</v>
      </c>
      <c r="T38" s="53"/>
      <c r="U38" s="59">
        <v>55093</v>
      </c>
      <c r="V38" s="59">
        <v>47835</v>
      </c>
      <c r="W38" s="59">
        <v>47831.961</v>
      </c>
      <c r="X38" s="59">
        <v>47827.35</v>
      </c>
      <c r="Y38" s="59">
        <v>46129.268</v>
      </c>
    </row>
    <row r="39" spans="1:25" ht="12.75" customHeight="1">
      <c r="A39" s="8"/>
      <c r="B39" s="7" t="s">
        <v>27</v>
      </c>
      <c r="C39" s="56">
        <v>1057</v>
      </c>
      <c r="D39" s="46">
        <v>0.018804483188044833</v>
      </c>
      <c r="E39" s="47"/>
      <c r="F39" s="56">
        <v>57267</v>
      </c>
      <c r="G39" s="55">
        <v>57226</v>
      </c>
      <c r="H39" s="57">
        <v>57245</v>
      </c>
      <c r="I39" s="55">
        <v>57251</v>
      </c>
      <c r="J39" s="55">
        <v>56210</v>
      </c>
      <c r="K39" s="55">
        <v>57981</v>
      </c>
      <c r="L39" s="57">
        <v>57466</v>
      </c>
      <c r="M39" s="55">
        <v>49556</v>
      </c>
      <c r="N39" s="55">
        <v>49096</v>
      </c>
      <c r="O39" s="510"/>
      <c r="P39" s="56">
        <v>57267</v>
      </c>
      <c r="Q39" s="55">
        <v>56218</v>
      </c>
      <c r="R39" s="55">
        <v>1049</v>
      </c>
      <c r="S39" s="46">
        <v>0.01865950407342844</v>
      </c>
      <c r="T39" s="53"/>
      <c r="U39" s="59">
        <v>57251</v>
      </c>
      <c r="V39" s="59">
        <v>49556</v>
      </c>
      <c r="W39" s="59">
        <v>48084.304</v>
      </c>
      <c r="X39" s="59">
        <v>48017.401</v>
      </c>
      <c r="Y39" s="59">
        <v>46129.268</v>
      </c>
    </row>
    <row r="40" spans="1:25" ht="12.75" customHeight="1">
      <c r="A40" s="8"/>
      <c r="B40" s="7" t="s">
        <v>28</v>
      </c>
      <c r="C40" s="56">
        <v>-926</v>
      </c>
      <c r="D40" s="46">
        <v>-0.01886984696268824</v>
      </c>
      <c r="E40" s="47"/>
      <c r="F40" s="56">
        <v>48147</v>
      </c>
      <c r="G40" s="55">
        <v>48536</v>
      </c>
      <c r="H40" s="57">
        <v>48165</v>
      </c>
      <c r="I40" s="55">
        <v>49352</v>
      </c>
      <c r="J40" s="55">
        <v>49073</v>
      </c>
      <c r="K40" s="55">
        <v>49021</v>
      </c>
      <c r="L40" s="57">
        <v>47519</v>
      </c>
      <c r="M40" s="55">
        <v>44165</v>
      </c>
      <c r="N40" s="55">
        <v>44442</v>
      </c>
      <c r="O40" s="510"/>
      <c r="P40" s="56">
        <v>48376</v>
      </c>
      <c r="Q40" s="55">
        <v>48656</v>
      </c>
      <c r="R40" s="55">
        <v>-280</v>
      </c>
      <c r="S40" s="46">
        <v>-0.005754685958566261</v>
      </c>
      <c r="T40" s="53"/>
      <c r="U40" s="59">
        <v>48929</v>
      </c>
      <c r="V40" s="59">
        <v>44778</v>
      </c>
      <c r="W40" s="59">
        <v>45969.346</v>
      </c>
      <c r="X40" s="59">
        <v>44606.134</v>
      </c>
      <c r="Y40" s="59">
        <v>41634.92</v>
      </c>
    </row>
    <row r="41" spans="1:25" ht="12.75" customHeight="1">
      <c r="A41" s="8"/>
      <c r="B41" s="7" t="s">
        <v>29</v>
      </c>
      <c r="C41" s="56">
        <v>1055</v>
      </c>
      <c r="D41" s="46">
        <v>0.01910574258860175</v>
      </c>
      <c r="E41" s="47"/>
      <c r="F41" s="56">
        <v>56274</v>
      </c>
      <c r="G41" s="55">
        <v>55590</v>
      </c>
      <c r="H41" s="57">
        <v>55331</v>
      </c>
      <c r="I41" s="55">
        <v>54748</v>
      </c>
      <c r="J41" s="55">
        <v>55219</v>
      </c>
      <c r="K41" s="55">
        <v>55139</v>
      </c>
      <c r="L41" s="57">
        <v>52720</v>
      </c>
      <c r="M41" s="55">
        <v>48490</v>
      </c>
      <c r="N41" s="55">
        <v>48324</v>
      </c>
      <c r="O41" s="510"/>
      <c r="P41" s="56">
        <v>55577</v>
      </c>
      <c r="Q41" s="55">
        <v>54330</v>
      </c>
      <c r="R41" s="55">
        <v>1247</v>
      </c>
      <c r="S41" s="46">
        <v>0.022952328363703294</v>
      </c>
      <c r="T41" s="53"/>
      <c r="U41" s="59">
        <v>54189</v>
      </c>
      <c r="V41" s="59">
        <v>48727</v>
      </c>
      <c r="W41" s="59">
        <v>48080.531</v>
      </c>
      <c r="X41" s="59">
        <v>46699.304</v>
      </c>
      <c r="Y41" s="59">
        <v>44188.297</v>
      </c>
    </row>
    <row r="42" spans="1:25" ht="9.75" customHeight="1">
      <c r="A42" s="8"/>
      <c r="B42" s="7"/>
      <c r="C42" s="56"/>
      <c r="D42" s="46"/>
      <c r="E42" s="47"/>
      <c r="F42" s="432"/>
      <c r="G42" s="1"/>
      <c r="H42" s="447"/>
      <c r="I42" s="47"/>
      <c r="J42" s="47"/>
      <c r="K42" s="1"/>
      <c r="L42" s="447"/>
      <c r="M42" s="1"/>
      <c r="N42" s="1"/>
      <c r="O42" s="510"/>
      <c r="P42" s="56"/>
      <c r="Q42" s="55"/>
      <c r="R42" s="55"/>
      <c r="S42" s="46"/>
      <c r="T42" s="53"/>
      <c r="U42" s="59"/>
      <c r="V42" s="59"/>
      <c r="W42" s="59"/>
      <c r="X42" s="59"/>
      <c r="Y42" s="59"/>
    </row>
    <row r="43" spans="1:25" ht="12.75" customHeight="1">
      <c r="A43" s="7" t="s">
        <v>30</v>
      </c>
      <c r="B43" s="7"/>
      <c r="C43" s="56">
        <v>366770.39</v>
      </c>
      <c r="D43" s="46">
        <v>1.6150996264009958</v>
      </c>
      <c r="E43" s="47"/>
      <c r="F43" s="60">
        <v>593858.79</v>
      </c>
      <c r="G43" s="66">
        <v>583705.2</v>
      </c>
      <c r="H43" s="67">
        <v>397852.75</v>
      </c>
      <c r="I43" s="66">
        <v>309155.4</v>
      </c>
      <c r="J43" s="66">
        <v>227088.4</v>
      </c>
      <c r="K43" s="66">
        <v>462688.38</v>
      </c>
      <c r="L43" s="67">
        <v>456854.7</v>
      </c>
      <c r="M43" s="66">
        <v>485648.8</v>
      </c>
      <c r="N43" s="66">
        <v>751168.8</v>
      </c>
      <c r="O43" s="510"/>
      <c r="P43" s="56">
        <v>650553.12</v>
      </c>
      <c r="Q43" s="55">
        <v>227120.72</v>
      </c>
      <c r="R43" s="55">
        <v>423432.4</v>
      </c>
      <c r="S43" s="46">
        <v>1.8643494966025118</v>
      </c>
      <c r="T43" s="53"/>
      <c r="U43" s="59">
        <v>309155.4</v>
      </c>
      <c r="V43" s="59">
        <v>485648.8</v>
      </c>
      <c r="W43" s="68">
        <v>1063624.80448</v>
      </c>
      <c r="X43" s="68">
        <v>998761.9408</v>
      </c>
      <c r="Y43" s="68">
        <v>483434.72864</v>
      </c>
    </row>
    <row r="44" spans="1:25" ht="9.75" customHeight="1">
      <c r="A44" s="8"/>
      <c r="B44" s="7"/>
      <c r="C44" s="56"/>
      <c r="D44" s="46"/>
      <c r="E44" s="47"/>
      <c r="F44" s="432"/>
      <c r="G44" s="1"/>
      <c r="H44" s="447"/>
      <c r="I44" s="47"/>
      <c r="J44" s="47"/>
      <c r="K44" s="1"/>
      <c r="L44" s="447"/>
      <c r="M44" s="69"/>
      <c r="N44" s="69"/>
      <c r="O44" s="510"/>
      <c r="P44" s="70"/>
      <c r="Q44" s="69"/>
      <c r="R44" s="69"/>
      <c r="S44" s="76"/>
      <c r="T44" s="53"/>
      <c r="U44" s="71"/>
      <c r="V44" s="71"/>
      <c r="W44" s="71"/>
      <c r="X44" s="71"/>
      <c r="Y44" s="71"/>
    </row>
    <row r="45" spans="1:25" ht="12.75" customHeight="1">
      <c r="A45" s="216" t="s">
        <v>31</v>
      </c>
      <c r="B45" s="7"/>
      <c r="C45" s="56"/>
      <c r="D45" s="46"/>
      <c r="E45" s="47"/>
      <c r="F45" s="432"/>
      <c r="G45" s="1"/>
      <c r="H45" s="447"/>
      <c r="I45" s="47"/>
      <c r="J45" s="47"/>
      <c r="K45" s="1"/>
      <c r="L45" s="447"/>
      <c r="M45" s="72"/>
      <c r="N45" s="69"/>
      <c r="O45" s="510"/>
      <c r="P45" s="70"/>
      <c r="Q45" s="69"/>
      <c r="R45" s="69"/>
      <c r="S45" s="76"/>
      <c r="T45" s="53"/>
      <c r="U45" s="71"/>
      <c r="V45" s="71"/>
      <c r="W45" s="71"/>
      <c r="X45" s="71" t="s">
        <v>56</v>
      </c>
      <c r="Y45" s="71"/>
    </row>
    <row r="46" spans="1:25" ht="12.75" customHeight="1">
      <c r="A46" s="584"/>
      <c r="B46" s="7" t="s">
        <v>32</v>
      </c>
      <c r="C46" s="443">
        <v>0.05</v>
      </c>
      <c r="D46" s="46">
        <v>0</v>
      </c>
      <c r="E46" s="47"/>
      <c r="F46" s="443">
        <v>0.05</v>
      </c>
      <c r="G46" s="74">
        <v>0.05</v>
      </c>
      <c r="H46" s="46">
        <v>0</v>
      </c>
      <c r="I46" s="74">
        <v>0</v>
      </c>
      <c r="J46" s="74">
        <v>0</v>
      </c>
      <c r="K46" s="74">
        <v>0</v>
      </c>
      <c r="L46" s="449">
        <v>0.125</v>
      </c>
      <c r="M46" s="73">
        <v>0.125</v>
      </c>
      <c r="N46" s="73">
        <v>0.125</v>
      </c>
      <c r="O46" s="510"/>
      <c r="P46" s="61">
        <v>0.1</v>
      </c>
      <c r="Q46" s="456">
        <v>0.125</v>
      </c>
      <c r="R46" s="51">
        <v>-0.025</v>
      </c>
      <c r="S46" s="76">
        <v>-0.24</v>
      </c>
      <c r="T46" s="53"/>
      <c r="U46" s="513">
        <v>0.125</v>
      </c>
      <c r="V46" s="48">
        <v>0.5</v>
      </c>
      <c r="W46" s="48">
        <v>0.36</v>
      </c>
      <c r="X46" s="48">
        <v>0.28</v>
      </c>
      <c r="Y46" s="48">
        <v>0.26</v>
      </c>
    </row>
    <row r="47" spans="1:25" ht="12.75" customHeight="1">
      <c r="A47" s="584"/>
      <c r="B47" s="7" t="s">
        <v>33</v>
      </c>
      <c r="C47" s="443">
        <v>0</v>
      </c>
      <c r="D47" s="46">
        <v>0</v>
      </c>
      <c r="E47" s="47"/>
      <c r="F47" s="443">
        <v>0</v>
      </c>
      <c r="G47" s="74">
        <v>0</v>
      </c>
      <c r="H47" s="46">
        <v>0</v>
      </c>
      <c r="I47" s="74">
        <v>0</v>
      </c>
      <c r="J47" s="74">
        <v>0</v>
      </c>
      <c r="K47" s="74">
        <v>0</v>
      </c>
      <c r="L47" s="431">
        <v>0</v>
      </c>
      <c r="M47" s="74">
        <v>0</v>
      </c>
      <c r="N47" s="51">
        <v>0</v>
      </c>
      <c r="O47" s="510"/>
      <c r="P47" s="61">
        <v>0</v>
      </c>
      <c r="Q47" s="51">
        <v>0</v>
      </c>
      <c r="R47" s="51">
        <v>0</v>
      </c>
      <c r="S47" s="62">
        <v>0</v>
      </c>
      <c r="T47" s="53"/>
      <c r="U47" s="48">
        <v>0</v>
      </c>
      <c r="V47" s="48">
        <v>0</v>
      </c>
      <c r="W47" s="48">
        <v>0</v>
      </c>
      <c r="X47" s="48">
        <v>0</v>
      </c>
      <c r="Y47" s="48">
        <v>0.15</v>
      </c>
    </row>
    <row r="48" spans="1:25" ht="12.75" customHeight="1">
      <c r="A48" s="584"/>
      <c r="B48" s="11" t="s">
        <v>34</v>
      </c>
      <c r="C48" s="54">
        <v>1.9</v>
      </c>
      <c r="D48" s="46"/>
      <c r="E48" s="47"/>
      <c r="F48" s="432">
        <v>0.019</v>
      </c>
      <c r="G48" s="53">
        <v>0.02</v>
      </c>
      <c r="H48" s="46">
        <v>0</v>
      </c>
      <c r="I48" s="74">
        <v>0</v>
      </c>
      <c r="J48" s="74">
        <v>0</v>
      </c>
      <c r="K48" s="74">
        <v>0</v>
      </c>
      <c r="L48" s="46">
        <v>0.0629</v>
      </c>
      <c r="M48" s="47">
        <v>0.051</v>
      </c>
      <c r="N48" s="53">
        <v>0.033</v>
      </c>
      <c r="O48" s="510"/>
      <c r="P48" s="75">
        <v>0.013</v>
      </c>
      <c r="Q48" s="53">
        <v>0</v>
      </c>
      <c r="R48" s="405">
        <v>1.3</v>
      </c>
      <c r="S48" s="76"/>
      <c r="T48" s="53"/>
      <c r="U48" s="49">
        <v>0.023</v>
      </c>
      <c r="V48" s="49">
        <v>0.051</v>
      </c>
      <c r="W48" s="49">
        <v>0.016</v>
      </c>
      <c r="X48" s="49">
        <v>0.013</v>
      </c>
      <c r="Y48" s="50">
        <v>0.0248</v>
      </c>
    </row>
    <row r="49" spans="1:25" ht="12.75" customHeight="1">
      <c r="A49" s="584"/>
      <c r="B49" s="11" t="s">
        <v>35</v>
      </c>
      <c r="C49" s="54">
        <v>18.9</v>
      </c>
      <c r="D49" s="46"/>
      <c r="E49" s="47"/>
      <c r="F49" s="432">
        <v>0.189</v>
      </c>
      <c r="G49" s="53">
        <v>0.424</v>
      </c>
      <c r="H49" s="46">
        <v>0</v>
      </c>
      <c r="I49" s="74">
        <v>0</v>
      </c>
      <c r="J49" s="74">
        <v>0</v>
      </c>
      <c r="K49" s="74">
        <v>0</v>
      </c>
      <c r="L49" s="46">
        <v>0.436</v>
      </c>
      <c r="M49" s="47">
        <v>-0.176</v>
      </c>
      <c r="N49" s="53">
        <v>0.408</v>
      </c>
      <c r="O49" s="510"/>
      <c r="P49" s="75">
        <v>0.185</v>
      </c>
      <c r="Q49" s="53">
        <v>0</v>
      </c>
      <c r="R49" s="405">
        <v>18.5</v>
      </c>
      <c r="S49" s="76"/>
      <c r="T49" s="53"/>
      <c r="U49" s="50">
        <v>-0.151</v>
      </c>
      <c r="V49" s="50">
        <v>0.783</v>
      </c>
      <c r="W49" s="50">
        <v>0.185</v>
      </c>
      <c r="X49" s="50">
        <v>0.162</v>
      </c>
      <c r="Y49" s="50">
        <v>0.247</v>
      </c>
    </row>
    <row r="50" spans="1:25" ht="12.75" customHeight="1">
      <c r="A50" s="10"/>
      <c r="B50" s="11" t="s">
        <v>36</v>
      </c>
      <c r="C50" s="54">
        <v>51.1</v>
      </c>
      <c r="D50" s="46"/>
      <c r="E50" s="47"/>
      <c r="F50" s="432">
        <v>0.017</v>
      </c>
      <c r="G50" s="53">
        <v>0.468</v>
      </c>
      <c r="H50" s="76">
        <v>0.287</v>
      </c>
      <c r="I50" s="47">
        <v>0.337</v>
      </c>
      <c r="J50" s="47">
        <v>-0.494</v>
      </c>
      <c r="K50" s="53">
        <v>0.004</v>
      </c>
      <c r="L50" s="76">
        <v>-0.178</v>
      </c>
      <c r="M50" s="47">
        <v>-0.359</v>
      </c>
      <c r="N50" s="53">
        <v>-0.194</v>
      </c>
      <c r="O50" s="510"/>
      <c r="P50" s="75">
        <v>0.92</v>
      </c>
      <c r="Q50" s="53">
        <v>-0.582</v>
      </c>
      <c r="R50" s="405">
        <v>150.2</v>
      </c>
      <c r="S50" s="46"/>
      <c r="T50" s="53"/>
      <c r="U50" s="50">
        <v>-0.442</v>
      </c>
      <c r="V50" s="50">
        <v>-0.555</v>
      </c>
      <c r="W50" s="50">
        <v>0.083</v>
      </c>
      <c r="X50" s="50">
        <v>1.034</v>
      </c>
      <c r="Y50" s="50">
        <v>0.055</v>
      </c>
    </row>
    <row r="51" spans="1:25" ht="12.75" customHeight="1">
      <c r="A51" s="11"/>
      <c r="B51" s="11" t="s">
        <v>222</v>
      </c>
      <c r="C51" s="54">
        <v>79.5</v>
      </c>
      <c r="D51" s="46"/>
      <c r="E51" s="47"/>
      <c r="F51" s="75">
        <v>0.152</v>
      </c>
      <c r="G51" s="53">
        <v>0.069</v>
      </c>
      <c r="H51" s="76">
        <v>0.0967</v>
      </c>
      <c r="I51" s="53">
        <v>0.04</v>
      </c>
      <c r="J51" s="53">
        <v>-0.643</v>
      </c>
      <c r="K51" s="53">
        <v>-0.05</v>
      </c>
      <c r="L51" s="76">
        <v>0.1566</v>
      </c>
      <c r="M51" s="53">
        <v>-0.378</v>
      </c>
      <c r="N51" s="53">
        <v>0.162</v>
      </c>
      <c r="O51" s="510"/>
      <c r="P51" s="75">
        <v>0.106</v>
      </c>
      <c r="Q51" s="53">
        <v>-0.18</v>
      </c>
      <c r="R51" s="405">
        <v>28.6</v>
      </c>
      <c r="S51" s="76"/>
      <c r="T51" s="53"/>
      <c r="U51" s="50">
        <v>-0.124</v>
      </c>
      <c r="V51" s="50">
        <v>0.079</v>
      </c>
      <c r="W51" s="50">
        <v>0.284</v>
      </c>
      <c r="X51" s="50">
        <v>0.336</v>
      </c>
      <c r="Y51" s="50">
        <v>0.239</v>
      </c>
    </row>
    <row r="52" spans="1:25" ht="12.75" customHeight="1">
      <c r="A52" s="7"/>
      <c r="B52" s="7" t="s">
        <v>37</v>
      </c>
      <c r="C52" s="93">
        <v>27.6</v>
      </c>
      <c r="D52" s="46">
        <v>-2.532110091743119</v>
      </c>
      <c r="E52" s="47"/>
      <c r="F52" s="78">
        <v>16.7</v>
      </c>
      <c r="G52" s="77">
        <v>-11.1</v>
      </c>
      <c r="H52" s="79">
        <v>-6.04</v>
      </c>
      <c r="I52" s="77">
        <v>5.7</v>
      </c>
      <c r="J52" s="77">
        <v>-10.9</v>
      </c>
      <c r="K52" s="486">
        <v>8.1</v>
      </c>
      <c r="L52" s="450">
        <v>7.3</v>
      </c>
      <c r="M52" s="77">
        <v>15.8</v>
      </c>
      <c r="N52" s="77">
        <v>7.8</v>
      </c>
      <c r="O52" s="510"/>
      <c r="P52" s="78">
        <v>16.7</v>
      </c>
      <c r="Q52" s="77">
        <v>-10.9</v>
      </c>
      <c r="R52" s="77">
        <v>27.6</v>
      </c>
      <c r="S52" s="76">
        <v>-2.532110091743119</v>
      </c>
      <c r="T52" s="53"/>
      <c r="U52" s="80">
        <v>5.7</v>
      </c>
      <c r="V52" s="80">
        <v>15.8</v>
      </c>
      <c r="W52" s="80">
        <v>11.4</v>
      </c>
      <c r="X52" s="80">
        <v>12</v>
      </c>
      <c r="Y52" s="80">
        <v>9.5273</v>
      </c>
    </row>
    <row r="53" spans="1:25" ht="12.75" customHeight="1">
      <c r="A53" s="7"/>
      <c r="B53" s="7" t="s">
        <v>38</v>
      </c>
      <c r="C53" s="93">
        <v>0.9</v>
      </c>
      <c r="D53" s="46">
        <v>1.5</v>
      </c>
      <c r="E53" s="47"/>
      <c r="F53" s="78">
        <v>1.5</v>
      </c>
      <c r="G53" s="77">
        <v>1.5</v>
      </c>
      <c r="H53" s="79">
        <v>1.04</v>
      </c>
      <c r="I53" s="77">
        <v>0.8</v>
      </c>
      <c r="J53" s="77">
        <v>0.6</v>
      </c>
      <c r="K53" s="77">
        <v>1.1</v>
      </c>
      <c r="L53" s="79">
        <v>1.04</v>
      </c>
      <c r="M53" s="77">
        <v>1.4</v>
      </c>
      <c r="N53" s="77">
        <v>1.9</v>
      </c>
      <c r="O53" s="510"/>
      <c r="P53" s="608">
        <v>1.5</v>
      </c>
      <c r="Q53" s="77">
        <v>0.6</v>
      </c>
      <c r="R53" s="77">
        <v>0.9</v>
      </c>
      <c r="S53" s="76">
        <v>1.5</v>
      </c>
      <c r="T53" s="53"/>
      <c r="U53" s="80">
        <v>0.82</v>
      </c>
      <c r="V53" s="80">
        <v>1.4</v>
      </c>
      <c r="W53" s="80">
        <v>2.9</v>
      </c>
      <c r="X53" s="80">
        <v>3.5</v>
      </c>
      <c r="Y53" s="80">
        <v>2.18</v>
      </c>
    </row>
    <row r="54" spans="1:25" ht="9.75" customHeight="1">
      <c r="A54" s="2"/>
      <c r="B54" s="2"/>
      <c r="C54" s="82"/>
      <c r="D54" s="84"/>
      <c r="E54" s="89"/>
      <c r="F54" s="82"/>
      <c r="G54" s="499"/>
      <c r="H54" s="84"/>
      <c r="I54" s="83"/>
      <c r="J54" s="83"/>
      <c r="K54" s="499"/>
      <c r="L54" s="84"/>
      <c r="M54" s="83"/>
      <c r="N54" s="83"/>
      <c r="O54" s="510"/>
      <c r="P54" s="406"/>
      <c r="Q54" s="589"/>
      <c r="R54" s="474"/>
      <c r="S54" s="375"/>
      <c r="T54" s="58"/>
      <c r="U54" s="82"/>
      <c r="V54" s="82"/>
      <c r="W54" s="81"/>
      <c r="X54" s="413"/>
      <c r="Y54" s="413"/>
    </row>
    <row r="55" spans="1:25" ht="9.75" customHeight="1">
      <c r="A55" s="2"/>
      <c r="B55" s="2"/>
      <c r="C55" s="58"/>
      <c r="D55" s="58"/>
      <c r="E55" s="89"/>
      <c r="F55" s="89"/>
      <c r="G55" s="1"/>
      <c r="H55" s="89"/>
      <c r="I55" s="89"/>
      <c r="J55" s="89"/>
      <c r="K55" s="1"/>
      <c r="L55" s="89"/>
      <c r="M55" s="89"/>
      <c r="N55" s="89"/>
      <c r="O55" s="58"/>
      <c r="P55" s="58"/>
      <c r="Q55" s="58"/>
      <c r="R55" s="58"/>
      <c r="S55" s="58"/>
      <c r="T55" s="58"/>
      <c r="U55" s="58"/>
      <c r="V55" s="58"/>
      <c r="W55" s="58"/>
      <c r="X55" s="337"/>
      <c r="Y55" s="337"/>
    </row>
    <row r="56" spans="1:25" ht="18" customHeight="1">
      <c r="A56" s="12" t="s">
        <v>245</v>
      </c>
      <c r="B56" s="2"/>
      <c r="C56" s="58"/>
      <c r="D56" s="58"/>
      <c r="E56" s="89"/>
      <c r="F56" s="89"/>
      <c r="G56" s="1"/>
      <c r="H56" s="89"/>
      <c r="I56" s="89"/>
      <c r="J56" s="89"/>
      <c r="K56" s="1"/>
      <c r="L56" s="89"/>
      <c r="M56" s="89"/>
      <c r="N56" s="89"/>
      <c r="O56" s="58"/>
      <c r="P56" s="58"/>
      <c r="Q56" s="58"/>
      <c r="R56" s="58"/>
      <c r="S56" s="58"/>
      <c r="T56" s="58"/>
      <c r="U56" s="58"/>
      <c r="V56" s="58"/>
      <c r="W56" s="58"/>
      <c r="X56" s="337"/>
      <c r="Y56" s="337"/>
    </row>
    <row r="57" spans="1:25" ht="9.75" customHeight="1">
      <c r="A57" s="12"/>
      <c r="B57" s="2"/>
      <c r="C57" s="58"/>
      <c r="D57" s="58"/>
      <c r="E57" s="89"/>
      <c r="F57" s="83"/>
      <c r="G57" s="499"/>
      <c r="H57" s="89"/>
      <c r="I57" s="83"/>
      <c r="J57" s="83"/>
      <c r="K57" s="1"/>
      <c r="L57" s="89"/>
      <c r="M57" s="89"/>
      <c r="N57" s="89"/>
      <c r="O57" s="58"/>
      <c r="P57" s="58"/>
      <c r="Q57" s="58"/>
      <c r="R57" s="58"/>
      <c r="S57" s="58"/>
      <c r="T57" s="58"/>
      <c r="U57" s="58"/>
      <c r="V57" s="58"/>
      <c r="W57" s="58"/>
      <c r="X57" s="337"/>
      <c r="Y57" s="337"/>
    </row>
    <row r="58" spans="1:25" ht="12.75">
      <c r="A58" s="6" t="s">
        <v>1</v>
      </c>
      <c r="B58" s="2"/>
      <c r="C58" s="634" t="s">
        <v>277</v>
      </c>
      <c r="D58" s="640"/>
      <c r="E58" s="414"/>
      <c r="F58" s="478"/>
      <c r="G58" s="2"/>
      <c r="H58" s="418"/>
      <c r="I58" s="530"/>
      <c r="J58" s="414"/>
      <c r="K58" s="494"/>
      <c r="L58" s="418"/>
      <c r="M58" s="416"/>
      <c r="N58" s="416"/>
      <c r="O58" s="510"/>
      <c r="P58" s="634" t="s">
        <v>278</v>
      </c>
      <c r="Q58" s="635"/>
      <c r="R58" s="635"/>
      <c r="S58" s="636"/>
      <c r="T58" s="414"/>
      <c r="U58" s="417"/>
      <c r="V58" s="417"/>
      <c r="W58" s="415"/>
      <c r="X58" s="419"/>
      <c r="Y58" s="419"/>
    </row>
    <row r="59" spans="1:25" ht="13.5">
      <c r="A59" s="6" t="s">
        <v>2</v>
      </c>
      <c r="B59" s="2"/>
      <c r="C59" s="641" t="s">
        <v>233</v>
      </c>
      <c r="D59" s="642"/>
      <c r="E59" s="410"/>
      <c r="F59" s="20" t="s">
        <v>220</v>
      </c>
      <c r="G59" s="21" t="s">
        <v>219</v>
      </c>
      <c r="H59" s="423" t="s">
        <v>218</v>
      </c>
      <c r="I59" s="21" t="s">
        <v>151</v>
      </c>
      <c r="J59" s="21" t="s">
        <v>152</v>
      </c>
      <c r="K59" s="21" t="s">
        <v>153</v>
      </c>
      <c r="L59" s="423" t="s">
        <v>42</v>
      </c>
      <c r="M59" s="421" t="s">
        <v>43</v>
      </c>
      <c r="N59" s="421" t="s">
        <v>44</v>
      </c>
      <c r="O59" s="511"/>
      <c r="P59" s="424" t="s">
        <v>220</v>
      </c>
      <c r="Q59" s="414" t="s">
        <v>152</v>
      </c>
      <c r="R59" s="629" t="s">
        <v>51</v>
      </c>
      <c r="S59" s="630"/>
      <c r="T59" s="410"/>
      <c r="U59" s="422" t="s">
        <v>55</v>
      </c>
      <c r="V59" s="422" t="s">
        <v>52</v>
      </c>
      <c r="W59" s="420" t="s">
        <v>53</v>
      </c>
      <c r="X59" s="420" t="s">
        <v>227</v>
      </c>
      <c r="Y59" s="420" t="s">
        <v>228</v>
      </c>
    </row>
    <row r="60" spans="1:25" ht="12.75" customHeight="1">
      <c r="A60" s="216" t="s">
        <v>3</v>
      </c>
      <c r="B60" s="8"/>
      <c r="C60" s="417"/>
      <c r="D60" s="418"/>
      <c r="E60" s="89"/>
      <c r="F60" s="446"/>
      <c r="G60" s="1"/>
      <c r="H60" s="447"/>
      <c r="I60" s="89"/>
      <c r="J60" s="89"/>
      <c r="K60" s="1"/>
      <c r="L60" s="447"/>
      <c r="M60" s="417"/>
      <c r="N60" s="416"/>
      <c r="O60" s="510"/>
      <c r="P60" s="417"/>
      <c r="Q60" s="416"/>
      <c r="R60" s="416"/>
      <c r="S60" s="418"/>
      <c r="T60" s="58"/>
      <c r="U60" s="415"/>
      <c r="V60" s="415"/>
      <c r="W60" s="415"/>
      <c r="X60" s="425"/>
      <c r="Y60" s="425"/>
    </row>
    <row r="61" spans="1:25" ht="12.75" customHeight="1">
      <c r="A61" s="7"/>
      <c r="B61" s="7" t="s">
        <v>4</v>
      </c>
      <c r="C61" s="426">
        <v>86009</v>
      </c>
      <c r="D61" s="427">
        <v>0.9864774969032436</v>
      </c>
      <c r="E61" s="52"/>
      <c r="F61" s="454">
        <v>173197</v>
      </c>
      <c r="G61" s="455">
        <v>123744</v>
      </c>
      <c r="H61" s="451">
        <v>137463</v>
      </c>
      <c r="I61" s="455">
        <v>106996</v>
      </c>
      <c r="J61" s="455">
        <v>87188</v>
      </c>
      <c r="K61" s="455">
        <v>110829</v>
      </c>
      <c r="L61" s="451">
        <v>172708</v>
      </c>
      <c r="M61" s="56">
        <v>143446</v>
      </c>
      <c r="N61" s="55">
        <v>183354</v>
      </c>
      <c r="O61" s="510"/>
      <c r="P61" s="454">
        <v>434404</v>
      </c>
      <c r="Q61" s="455">
        <v>370725</v>
      </c>
      <c r="R61" s="455">
        <v>63679</v>
      </c>
      <c r="S61" s="76">
        <v>0.17176883134398813</v>
      </c>
      <c r="T61" s="58"/>
      <c r="U61" s="428">
        <v>477721</v>
      </c>
      <c r="V61" s="428">
        <v>731539</v>
      </c>
      <c r="W61" s="59">
        <v>756914</v>
      </c>
      <c r="X61" s="59">
        <v>583415</v>
      </c>
      <c r="Y61" s="59">
        <v>432778</v>
      </c>
    </row>
    <row r="62" spans="1:25" ht="12.75" customHeight="1">
      <c r="A62" s="7"/>
      <c r="B62" s="7" t="s">
        <v>5</v>
      </c>
      <c r="C62" s="426">
        <v>42353</v>
      </c>
      <c r="D62" s="427">
        <v>0.3902279470027825</v>
      </c>
      <c r="E62" s="52"/>
      <c r="F62" s="454">
        <v>150887</v>
      </c>
      <c r="G62" s="455">
        <v>115883</v>
      </c>
      <c r="H62" s="451">
        <v>121468</v>
      </c>
      <c r="I62" s="455">
        <v>100169</v>
      </c>
      <c r="J62" s="455">
        <v>108534</v>
      </c>
      <c r="K62" s="455">
        <v>115805</v>
      </c>
      <c r="L62" s="451">
        <v>149179</v>
      </c>
      <c r="M62" s="56">
        <v>131632</v>
      </c>
      <c r="N62" s="55">
        <v>154817</v>
      </c>
      <c r="O62" s="510"/>
      <c r="P62" s="454">
        <v>388238</v>
      </c>
      <c r="Q62" s="455">
        <v>373518</v>
      </c>
      <c r="R62" s="455">
        <v>14720</v>
      </c>
      <c r="S62" s="76">
        <v>0.03940907800962738</v>
      </c>
      <c r="T62" s="58"/>
      <c r="U62" s="428">
        <v>473687</v>
      </c>
      <c r="V62" s="428">
        <v>609011</v>
      </c>
      <c r="W62" s="59">
        <v>618717</v>
      </c>
      <c r="X62" s="59">
        <v>464385</v>
      </c>
      <c r="Y62" s="59">
        <v>360022</v>
      </c>
    </row>
    <row r="63" spans="1:25" ht="12.75" customHeight="1">
      <c r="A63" s="7"/>
      <c r="B63" s="7" t="s">
        <v>6</v>
      </c>
      <c r="C63" s="426">
        <v>12301</v>
      </c>
      <c r="D63" s="427">
        <v>-2.4100705329153604</v>
      </c>
      <c r="E63" s="52"/>
      <c r="F63" s="454">
        <v>7197</v>
      </c>
      <c r="G63" s="455">
        <v>1115</v>
      </c>
      <c r="H63" s="451">
        <v>6883</v>
      </c>
      <c r="I63" s="455">
        <v>3063</v>
      </c>
      <c r="J63" s="455">
        <v>-5104</v>
      </c>
      <c r="K63" s="455">
        <v>422</v>
      </c>
      <c r="L63" s="451">
        <v>7070</v>
      </c>
      <c r="M63" s="56">
        <v>4639.48</v>
      </c>
      <c r="N63" s="55">
        <v>10704.065999999999</v>
      </c>
      <c r="O63" s="510"/>
      <c r="P63" s="454">
        <v>15195</v>
      </c>
      <c r="Q63" s="455">
        <v>2388</v>
      </c>
      <c r="R63" s="455">
        <v>12807</v>
      </c>
      <c r="S63" s="46" t="s">
        <v>54</v>
      </c>
      <c r="T63" s="58"/>
      <c r="U63" s="428">
        <v>5451</v>
      </c>
      <c r="V63" s="428">
        <v>43181.604999999996</v>
      </c>
      <c r="W63" s="59">
        <v>44741</v>
      </c>
      <c r="X63" s="59">
        <v>37880</v>
      </c>
      <c r="Y63" s="59">
        <v>24177</v>
      </c>
    </row>
    <row r="64" spans="1:25" ht="12.75" customHeight="1">
      <c r="A64" s="7"/>
      <c r="B64" s="7" t="s">
        <v>7</v>
      </c>
      <c r="C64" s="426">
        <v>31355</v>
      </c>
      <c r="D64" s="586">
        <v>-1.9304888560522102</v>
      </c>
      <c r="E64" s="52"/>
      <c r="F64" s="454">
        <v>15113</v>
      </c>
      <c r="G64" s="455">
        <v>6746</v>
      </c>
      <c r="H64" s="451">
        <v>9112</v>
      </c>
      <c r="I64" s="455">
        <v>3764</v>
      </c>
      <c r="J64" s="455">
        <v>-16242</v>
      </c>
      <c r="K64" s="455">
        <v>-5398</v>
      </c>
      <c r="L64" s="451">
        <v>16459</v>
      </c>
      <c r="M64" s="56">
        <v>7174.52</v>
      </c>
      <c r="N64" s="55">
        <v>17832.934</v>
      </c>
      <c r="O64" s="510"/>
      <c r="P64" s="454">
        <v>30971</v>
      </c>
      <c r="Q64" s="455">
        <v>-5181</v>
      </c>
      <c r="R64" s="455">
        <v>36152</v>
      </c>
      <c r="S64" s="46" t="s">
        <v>54</v>
      </c>
      <c r="T64" s="58"/>
      <c r="U64" s="428">
        <v>-1417</v>
      </c>
      <c r="V64" s="428">
        <v>79346.395</v>
      </c>
      <c r="W64" s="59">
        <v>93456</v>
      </c>
      <c r="X64" s="59">
        <v>81150</v>
      </c>
      <c r="Y64" s="59">
        <v>48579</v>
      </c>
    </row>
    <row r="65" spans="1:25" ht="9.75" customHeight="1">
      <c r="A65" s="12"/>
      <c r="B65" s="2"/>
      <c r="C65" s="426"/>
      <c r="D65" s="427"/>
      <c r="E65" s="52"/>
      <c r="F65" s="429"/>
      <c r="G65" s="1"/>
      <c r="H65" s="447"/>
      <c r="I65" s="52"/>
      <c r="J65" s="1"/>
      <c r="K65" s="1"/>
      <c r="L65" s="447"/>
      <c r="M65" s="429"/>
      <c r="N65" s="1"/>
      <c r="O65" s="510"/>
      <c r="P65" s="61"/>
      <c r="Q65" s="51"/>
      <c r="R65" s="51"/>
      <c r="S65" s="76"/>
      <c r="T65" s="58"/>
      <c r="U65" s="269"/>
      <c r="V65" s="269"/>
      <c r="W65" s="269"/>
      <c r="X65" s="269"/>
      <c r="Y65" s="269"/>
    </row>
    <row r="66" spans="1:25" ht="12.75" customHeight="1">
      <c r="A66" s="216" t="s">
        <v>15</v>
      </c>
      <c r="B66" s="7"/>
      <c r="C66" s="426"/>
      <c r="D66" s="427"/>
      <c r="E66" s="52"/>
      <c r="F66" s="429"/>
      <c r="G66" s="1"/>
      <c r="H66" s="447"/>
      <c r="I66" s="52"/>
      <c r="J66" s="1"/>
      <c r="K66" s="1"/>
      <c r="L66" s="447"/>
      <c r="M66" s="429"/>
      <c r="N66" s="1"/>
      <c r="O66" s="510"/>
      <c r="P66" s="61"/>
      <c r="Q66" s="51"/>
      <c r="R66" s="51"/>
      <c r="S66" s="76"/>
      <c r="T66" s="58"/>
      <c r="U66" s="269"/>
      <c r="V66" s="269"/>
      <c r="W66" s="269"/>
      <c r="X66" s="269"/>
      <c r="Y66" s="269"/>
    </row>
    <row r="67" spans="1:25" ht="12.75" customHeight="1">
      <c r="A67" s="7" t="s">
        <v>16</v>
      </c>
      <c r="B67" s="7"/>
      <c r="C67" s="426"/>
      <c r="D67" s="427"/>
      <c r="E67" s="52"/>
      <c r="F67" s="429"/>
      <c r="G67" s="1"/>
      <c r="H67" s="447"/>
      <c r="I67" s="52"/>
      <c r="J67" s="1"/>
      <c r="K67" s="1"/>
      <c r="L67" s="447"/>
      <c r="M67" s="429"/>
      <c r="N67" s="1"/>
      <c r="O67" s="510"/>
      <c r="P67" s="61"/>
      <c r="Q67" s="51"/>
      <c r="R67" s="51"/>
      <c r="S67" s="76"/>
      <c r="T67" s="58"/>
      <c r="U67" s="269"/>
      <c r="V67" s="269"/>
      <c r="W67" s="269"/>
      <c r="X67" s="269"/>
      <c r="Y67" s="269"/>
    </row>
    <row r="68" spans="1:25" ht="12.75" customHeight="1">
      <c r="A68" s="7"/>
      <c r="B68" s="7" t="s">
        <v>17</v>
      </c>
      <c r="C68" s="90">
        <v>0.64</v>
      </c>
      <c r="D68" s="46">
        <v>-1.9393939393939394</v>
      </c>
      <c r="E68" s="47"/>
      <c r="F68" s="505">
        <v>0.31</v>
      </c>
      <c r="G68" s="500">
        <v>0.14</v>
      </c>
      <c r="H68" s="447">
        <v>0.19</v>
      </c>
      <c r="I68" s="500">
        <v>0.08</v>
      </c>
      <c r="J68" s="500">
        <v>-0.33</v>
      </c>
      <c r="K68" s="500">
        <v>-0.11</v>
      </c>
      <c r="L68" s="447">
        <v>0.35</v>
      </c>
      <c r="M68" s="429">
        <v>0.16</v>
      </c>
      <c r="N68" s="51">
        <v>0.4013</v>
      </c>
      <c r="O68" s="510"/>
      <c r="P68" s="61">
        <v>0.64</v>
      </c>
      <c r="Q68" s="51">
        <v>-0.11</v>
      </c>
      <c r="R68" s="51">
        <v>0.75</v>
      </c>
      <c r="S68" s="46" t="s">
        <v>54</v>
      </c>
      <c r="T68" s="58"/>
      <c r="U68" s="48">
        <v>-0.03</v>
      </c>
      <c r="V68" s="48">
        <v>1.77</v>
      </c>
      <c r="W68" s="48">
        <v>2.03</v>
      </c>
      <c r="X68" s="48">
        <v>1.82</v>
      </c>
      <c r="Y68" s="48">
        <v>1.17</v>
      </c>
    </row>
    <row r="69" spans="1:25" ht="12.75" customHeight="1">
      <c r="A69" s="7"/>
      <c r="B69" s="7" t="s">
        <v>18</v>
      </c>
      <c r="C69" s="90">
        <v>0.6</v>
      </c>
      <c r="D69" s="46">
        <v>-1.8181818181818183</v>
      </c>
      <c r="E69" s="47"/>
      <c r="F69" s="505">
        <v>0.27</v>
      </c>
      <c r="G69" s="500">
        <v>0.12</v>
      </c>
      <c r="H69" s="447">
        <v>0.16</v>
      </c>
      <c r="I69" s="500">
        <v>0.07</v>
      </c>
      <c r="J69" s="500">
        <v>-0.33</v>
      </c>
      <c r="K69" s="500">
        <v>-0.11</v>
      </c>
      <c r="L69" s="447">
        <v>0.31</v>
      </c>
      <c r="M69" s="429">
        <v>0.15</v>
      </c>
      <c r="N69" s="51">
        <v>0.359</v>
      </c>
      <c r="O69" s="510"/>
      <c r="P69" s="61">
        <v>0.56</v>
      </c>
      <c r="Q69" s="51">
        <v>-0.11</v>
      </c>
      <c r="R69" s="51">
        <v>0.67</v>
      </c>
      <c r="S69" s="46" t="s">
        <v>54</v>
      </c>
      <c r="T69" s="58"/>
      <c r="U69" s="48">
        <v>-0.03</v>
      </c>
      <c r="V69" s="48">
        <v>1.63</v>
      </c>
      <c r="W69" s="48">
        <v>1.94</v>
      </c>
      <c r="X69" s="48">
        <v>1.74</v>
      </c>
      <c r="Y69" s="48">
        <v>1.11</v>
      </c>
    </row>
    <row r="70" spans="1:25" ht="9.75" customHeight="1">
      <c r="A70" s="12"/>
      <c r="B70" s="2"/>
      <c r="C70" s="426"/>
      <c r="D70" s="427"/>
      <c r="E70" s="52"/>
      <c r="F70" s="429"/>
      <c r="G70" s="1"/>
      <c r="H70" s="447"/>
      <c r="I70" s="52"/>
      <c r="J70" s="1"/>
      <c r="K70" s="1"/>
      <c r="L70" s="447"/>
      <c r="M70" s="429"/>
      <c r="N70" s="1"/>
      <c r="O70" s="510"/>
      <c r="P70" s="61"/>
      <c r="Q70" s="51"/>
      <c r="R70" s="51"/>
      <c r="S70" s="62"/>
      <c r="T70" s="58"/>
      <c r="U70" s="269"/>
      <c r="V70" s="269"/>
      <c r="W70" s="269"/>
      <c r="X70" s="269"/>
      <c r="Y70" s="269"/>
    </row>
    <row r="71" spans="1:25" ht="12.75" customHeight="1">
      <c r="A71" s="216" t="s">
        <v>31</v>
      </c>
      <c r="B71" s="7"/>
      <c r="C71" s="426"/>
      <c r="D71" s="427"/>
      <c r="E71" s="52"/>
      <c r="F71" s="429"/>
      <c r="G71" s="1"/>
      <c r="H71" s="447"/>
      <c r="I71" s="52"/>
      <c r="J71" s="1"/>
      <c r="K71" s="1"/>
      <c r="L71" s="447"/>
      <c r="M71" s="429"/>
      <c r="N71" s="1"/>
      <c r="O71" s="510"/>
      <c r="P71" s="61"/>
      <c r="Q71" s="51"/>
      <c r="R71" s="51"/>
      <c r="S71" s="62"/>
      <c r="T71" s="58"/>
      <c r="U71" s="269"/>
      <c r="V71" s="269"/>
      <c r="W71" s="269"/>
      <c r="X71" s="269"/>
      <c r="Y71" s="269"/>
    </row>
    <row r="72" spans="1:25" ht="12.75" customHeight="1">
      <c r="A72" s="584"/>
      <c r="B72" s="7" t="s">
        <v>32</v>
      </c>
      <c r="C72" s="90">
        <v>0.05</v>
      </c>
      <c r="D72" s="46">
        <v>0</v>
      </c>
      <c r="E72" s="47"/>
      <c r="F72" s="505">
        <v>0.05</v>
      </c>
      <c r="G72" s="500">
        <v>0.05</v>
      </c>
      <c r="H72" s="46">
        <v>0</v>
      </c>
      <c r="I72" s="47">
        <v>0</v>
      </c>
      <c r="J72" s="47">
        <v>0</v>
      </c>
      <c r="K72" s="47">
        <v>0</v>
      </c>
      <c r="L72" s="445">
        <v>0.125</v>
      </c>
      <c r="M72" s="429">
        <v>0.125</v>
      </c>
      <c r="N72" s="73">
        <v>0.125</v>
      </c>
      <c r="O72" s="510"/>
      <c r="P72" s="61">
        <v>0.1</v>
      </c>
      <c r="Q72" s="456">
        <v>0.125</v>
      </c>
      <c r="R72" s="51">
        <v>-0.025</v>
      </c>
      <c r="S72" s="76">
        <v>-0.24</v>
      </c>
      <c r="T72" s="58"/>
      <c r="U72" s="514">
        <v>0.125</v>
      </c>
      <c r="V72" s="48">
        <v>0.5</v>
      </c>
      <c r="W72" s="48">
        <v>0.36</v>
      </c>
      <c r="X72" s="48">
        <v>0.28</v>
      </c>
      <c r="Y72" s="48">
        <v>0.26</v>
      </c>
    </row>
    <row r="73" spans="1:25" ht="12.75" customHeight="1">
      <c r="A73" s="7"/>
      <c r="B73" s="7" t="s">
        <v>33</v>
      </c>
      <c r="C73" s="444">
        <v>0</v>
      </c>
      <c r="D73" s="46">
        <v>0</v>
      </c>
      <c r="E73" s="47"/>
      <c r="F73" s="432">
        <v>0</v>
      </c>
      <c r="G73" s="47">
        <v>0</v>
      </c>
      <c r="H73" s="46">
        <v>0</v>
      </c>
      <c r="I73" s="47">
        <v>0</v>
      </c>
      <c r="J73" s="47">
        <v>0</v>
      </c>
      <c r="K73" s="47">
        <v>0</v>
      </c>
      <c r="L73" s="46">
        <v>0</v>
      </c>
      <c r="M73" s="61">
        <v>0</v>
      </c>
      <c r="N73" s="51">
        <v>0</v>
      </c>
      <c r="O73" s="510"/>
      <c r="P73" s="61">
        <v>0</v>
      </c>
      <c r="Q73" s="51">
        <v>0</v>
      </c>
      <c r="R73" s="74">
        <v>0</v>
      </c>
      <c r="S73" s="431">
        <v>0</v>
      </c>
      <c r="T73" s="58"/>
      <c r="U73" s="48">
        <v>0</v>
      </c>
      <c r="V73" s="48">
        <v>0</v>
      </c>
      <c r="W73" s="48">
        <v>0</v>
      </c>
      <c r="X73" s="48">
        <v>0</v>
      </c>
      <c r="Y73" s="48">
        <v>0.15</v>
      </c>
    </row>
    <row r="74" spans="1:25" ht="12.75" customHeight="1">
      <c r="A74" s="584"/>
      <c r="B74" s="11" t="s">
        <v>34</v>
      </c>
      <c r="C74" s="54">
        <v>1.9</v>
      </c>
      <c r="D74" s="46"/>
      <c r="E74" s="47"/>
      <c r="F74" s="432">
        <v>0.019</v>
      </c>
      <c r="G74" s="47">
        <v>0.02</v>
      </c>
      <c r="H74" s="46">
        <v>0</v>
      </c>
      <c r="I74" s="47">
        <v>0</v>
      </c>
      <c r="J74" s="47">
        <v>0</v>
      </c>
      <c r="K74" s="47">
        <v>0</v>
      </c>
      <c r="L74" s="46">
        <v>0.0629</v>
      </c>
      <c r="M74" s="432">
        <v>0.051</v>
      </c>
      <c r="N74" s="53">
        <v>0.033</v>
      </c>
      <c r="O74" s="510"/>
      <c r="P74" s="75">
        <v>0.013</v>
      </c>
      <c r="Q74" s="53">
        <v>0</v>
      </c>
      <c r="R74" s="405">
        <v>1.3</v>
      </c>
      <c r="S74" s="76" t="e">
        <v>#DIV/0!</v>
      </c>
      <c r="T74" s="58"/>
      <c r="U74" s="49">
        <v>0.023</v>
      </c>
      <c r="V74" s="49">
        <v>0.051</v>
      </c>
      <c r="W74" s="49">
        <v>0.016</v>
      </c>
      <c r="X74" s="49">
        <v>0.013</v>
      </c>
      <c r="Y74" s="50">
        <v>0.0248</v>
      </c>
    </row>
    <row r="75" spans="1:25" ht="12.75" customHeight="1">
      <c r="A75" s="584"/>
      <c r="B75" s="11" t="s">
        <v>35</v>
      </c>
      <c r="C75" s="54">
        <v>18.9</v>
      </c>
      <c r="D75" s="46"/>
      <c r="E75" s="47"/>
      <c r="F75" s="432">
        <v>0.189</v>
      </c>
      <c r="G75" s="47">
        <v>0.424</v>
      </c>
      <c r="H75" s="46">
        <v>0</v>
      </c>
      <c r="I75" s="47">
        <v>0</v>
      </c>
      <c r="J75" s="47">
        <v>0</v>
      </c>
      <c r="K75" s="47">
        <v>0</v>
      </c>
      <c r="L75" s="46">
        <v>0.436</v>
      </c>
      <c r="M75" s="432">
        <v>0.863</v>
      </c>
      <c r="N75" s="53">
        <v>0.408</v>
      </c>
      <c r="O75" s="510"/>
      <c r="P75" s="75">
        <v>0.185</v>
      </c>
      <c r="Q75" s="53">
        <v>0</v>
      </c>
      <c r="R75" s="405">
        <v>18.5</v>
      </c>
      <c r="S75" s="76" t="e">
        <v>#DIV/0!</v>
      </c>
      <c r="T75" s="58"/>
      <c r="U75" s="525" t="s">
        <v>54</v>
      </c>
      <c r="V75" s="49">
        <v>0.309</v>
      </c>
      <c r="W75" s="50">
        <v>0.185</v>
      </c>
      <c r="X75" s="50">
        <v>0.162</v>
      </c>
      <c r="Y75" s="50">
        <v>0.247</v>
      </c>
    </row>
    <row r="76" spans="1:25" ht="12.75" customHeight="1">
      <c r="A76" s="10"/>
      <c r="B76" s="7" t="s">
        <v>37</v>
      </c>
      <c r="C76" s="93">
        <v>-21.7</v>
      </c>
      <c r="D76" s="46" t="s">
        <v>54</v>
      </c>
      <c r="E76" s="47"/>
      <c r="F76" s="506">
        <v>16.7</v>
      </c>
      <c r="G76" s="77">
        <v>-13.6</v>
      </c>
      <c r="H76" s="79">
        <v>-6</v>
      </c>
      <c r="I76" s="486">
        <v>1.1</v>
      </c>
      <c r="J76" s="486">
        <v>7.1</v>
      </c>
      <c r="K76" s="486">
        <v>8.1</v>
      </c>
      <c r="L76" s="450">
        <v>7.3</v>
      </c>
      <c r="M76" s="78">
        <v>7.3</v>
      </c>
      <c r="N76" s="77">
        <v>7.6119</v>
      </c>
      <c r="O76" s="510"/>
      <c r="P76" s="78">
        <v>16.7</v>
      </c>
      <c r="Q76" s="77">
        <v>7.1</v>
      </c>
      <c r="R76" s="77">
        <v>9.6</v>
      </c>
      <c r="S76" s="76">
        <v>1.352112676056338</v>
      </c>
      <c r="T76" s="58"/>
      <c r="U76" s="80">
        <v>1.1</v>
      </c>
      <c r="V76" s="80">
        <v>7.3</v>
      </c>
      <c r="W76" s="80">
        <v>11.4</v>
      </c>
      <c r="X76" s="80">
        <v>12</v>
      </c>
      <c r="Y76" s="80">
        <v>9.5273</v>
      </c>
    </row>
    <row r="77" spans="1:25" ht="12.75" customHeight="1">
      <c r="A77" s="12"/>
      <c r="B77" s="2"/>
      <c r="C77" s="82"/>
      <c r="D77" s="84"/>
      <c r="E77" s="89"/>
      <c r="F77" s="529"/>
      <c r="G77" s="499"/>
      <c r="H77" s="84"/>
      <c r="I77" s="83"/>
      <c r="J77" s="499"/>
      <c r="K77" s="499"/>
      <c r="L77" s="84"/>
      <c r="M77" s="82"/>
      <c r="N77" s="83"/>
      <c r="O77" s="510"/>
      <c r="P77" s="407"/>
      <c r="Q77" s="408"/>
      <c r="R77" s="408"/>
      <c r="S77" s="409"/>
      <c r="T77" s="58"/>
      <c r="U77" s="81"/>
      <c r="V77" s="81"/>
      <c r="W77" s="81"/>
      <c r="X77" s="413"/>
      <c r="Y77" s="413"/>
    </row>
    <row r="78" spans="1:25" ht="12.75">
      <c r="A78" s="1" t="s">
        <v>39</v>
      </c>
      <c r="B78" s="2"/>
      <c r="C78" s="1"/>
      <c r="D78" s="1"/>
      <c r="E78" s="1"/>
      <c r="F78" s="1"/>
      <c r="G78" s="1"/>
      <c r="H78" s="1"/>
      <c r="I78" s="1"/>
      <c r="J78" s="1"/>
      <c r="K78" s="1"/>
      <c r="L78" s="89"/>
      <c r="M78" s="89"/>
      <c r="N78" s="89"/>
      <c r="O78" s="58"/>
      <c r="P78" s="58"/>
      <c r="Q78" s="58"/>
      <c r="R78" s="58"/>
      <c r="S78" s="58"/>
      <c r="T78" s="58"/>
      <c r="U78" s="58"/>
      <c r="V78" s="58"/>
      <c r="W78" s="58"/>
      <c r="X78" s="58"/>
      <c r="Y78" s="58"/>
    </row>
    <row r="79" spans="1:23" ht="12.75">
      <c r="A79" s="1" t="s">
        <v>40</v>
      </c>
      <c r="B79" s="2"/>
      <c r="C79" s="1"/>
      <c r="D79" s="1"/>
      <c r="E79" s="1"/>
      <c r="F79" s="1"/>
      <c r="G79" s="1"/>
      <c r="H79" s="1"/>
      <c r="I79" s="1"/>
      <c r="J79" s="1"/>
      <c r="K79" s="1"/>
      <c r="L79" s="89"/>
      <c r="M79" s="3"/>
      <c r="N79" s="3"/>
      <c r="V79" s="15"/>
      <c r="W79" s="15"/>
    </row>
    <row r="80" spans="1:23" ht="9.75" customHeight="1">
      <c r="A80" s="2"/>
      <c r="B80" s="2"/>
      <c r="C80" s="1"/>
      <c r="D80" s="1"/>
      <c r="E80" s="1"/>
      <c r="F80" s="1"/>
      <c r="G80" s="1"/>
      <c r="H80" s="1"/>
      <c r="I80" s="1"/>
      <c r="J80" s="1"/>
      <c r="K80" s="1"/>
      <c r="L80" s="414"/>
      <c r="M80" s="15"/>
      <c r="N80" s="15"/>
      <c r="O80" s="3"/>
      <c r="P80" s="3"/>
      <c r="Q80" s="3"/>
      <c r="V80" s="15"/>
      <c r="W80" s="15"/>
    </row>
    <row r="81" spans="1:23" ht="12.75">
      <c r="A81" s="1" t="s">
        <v>41</v>
      </c>
      <c r="B81" s="13"/>
      <c r="C81" s="13"/>
      <c r="D81" s="13"/>
      <c r="E81" s="13"/>
      <c r="F81" s="13"/>
      <c r="G81" s="13"/>
      <c r="H81" s="13"/>
      <c r="I81" s="13"/>
      <c r="J81" s="13"/>
      <c r="K81" s="13"/>
      <c r="L81" s="15"/>
      <c r="M81" s="15"/>
      <c r="N81" s="15"/>
      <c r="O81" s="3"/>
      <c r="P81" s="3"/>
      <c r="Q81" s="3"/>
      <c r="V81" s="2"/>
      <c r="W81" s="2"/>
    </row>
    <row r="82" spans="1:23" ht="12.75">
      <c r="A82" s="3"/>
      <c r="B82" s="3"/>
      <c r="C82" s="3"/>
      <c r="D82" s="3"/>
      <c r="L82" s="2"/>
      <c r="M82" s="2"/>
      <c r="N82" s="2"/>
      <c r="O82" s="3"/>
      <c r="P82" s="3"/>
      <c r="Q82" s="3"/>
      <c r="V82" s="31"/>
      <c r="W82" s="31"/>
    </row>
    <row r="83" spans="1:23" ht="15">
      <c r="A83" s="584"/>
      <c r="B83" s="585"/>
      <c r="L83" s="31"/>
      <c r="M83" s="31"/>
      <c r="N83" s="31"/>
      <c r="O83" s="3"/>
      <c r="P83" s="3"/>
      <c r="Q83" s="3"/>
      <c r="V83" s="31"/>
      <c r="W83" s="31"/>
    </row>
    <row r="84" spans="12:23" ht="12.75">
      <c r="L84" s="31"/>
      <c r="M84" s="31"/>
      <c r="N84" s="31"/>
      <c r="O84" s="3"/>
      <c r="P84" s="3"/>
      <c r="Q84" s="3"/>
      <c r="V84" s="31"/>
      <c r="W84" s="31"/>
    </row>
    <row r="85" spans="12:23" ht="12.75">
      <c r="L85" s="31"/>
      <c r="M85" s="31"/>
      <c r="N85" s="31"/>
      <c r="O85" s="3"/>
      <c r="P85" s="3"/>
      <c r="Q85" s="3"/>
      <c r="V85" s="31"/>
      <c r="W85" s="31"/>
    </row>
    <row r="86" spans="12:23" ht="12.75">
      <c r="L86" s="31"/>
      <c r="M86" s="31"/>
      <c r="N86" s="31"/>
      <c r="O86" s="3"/>
      <c r="P86" s="3"/>
      <c r="Q86" s="3"/>
      <c r="V86" s="2"/>
      <c r="W86" s="2"/>
    </row>
    <row r="87" spans="12:23" ht="12.75">
      <c r="L87" s="2"/>
      <c r="M87" s="2"/>
      <c r="N87" s="2"/>
      <c r="O87" s="3"/>
      <c r="P87" s="3"/>
      <c r="Q87" s="3"/>
      <c r="V87" s="2"/>
      <c r="W87" s="2"/>
    </row>
    <row r="88" spans="12:23" ht="12.75">
      <c r="L88" s="2"/>
      <c r="M88" s="2"/>
      <c r="N88" s="2"/>
      <c r="O88" s="3"/>
      <c r="P88" s="3"/>
      <c r="Q88" s="3"/>
      <c r="V88" s="2"/>
      <c r="W88" s="2"/>
    </row>
    <row r="89" spans="12:23" ht="12.75">
      <c r="L89" s="2"/>
      <c r="M89" s="2"/>
      <c r="N89" s="2"/>
      <c r="O89" s="3"/>
      <c r="P89" s="3"/>
      <c r="Q89" s="3"/>
      <c r="V89" s="32"/>
      <c r="W89" s="32"/>
    </row>
    <row r="90" spans="12:23" ht="12.75">
      <c r="L90" s="32"/>
      <c r="M90" s="32"/>
      <c r="N90" s="32"/>
      <c r="O90" s="3"/>
      <c r="P90" s="3"/>
      <c r="Q90" s="3"/>
      <c r="V90" s="32"/>
      <c r="W90" s="32"/>
    </row>
    <row r="91" spans="12:23" ht="12.75">
      <c r="L91" s="32"/>
      <c r="M91" s="32"/>
      <c r="N91" s="32"/>
      <c r="O91" s="3"/>
      <c r="P91" s="3"/>
      <c r="Q91" s="3"/>
      <c r="V91" s="32"/>
      <c r="W91" s="32"/>
    </row>
    <row r="92" spans="12:23" ht="12.75">
      <c r="L92" s="33"/>
      <c r="M92" s="33"/>
      <c r="N92" s="33"/>
      <c r="O92" s="3"/>
      <c r="P92" s="3"/>
      <c r="Q92" s="3"/>
      <c r="V92" s="2"/>
      <c r="W92" s="2"/>
    </row>
    <row r="93" spans="12:23" ht="12.75">
      <c r="L93" s="2"/>
      <c r="M93" s="2"/>
      <c r="N93" s="2"/>
      <c r="O93" s="3"/>
      <c r="P93" s="3"/>
      <c r="Q93" s="3"/>
      <c r="V93" s="2"/>
      <c r="W93" s="2"/>
    </row>
    <row r="94" spans="12:23" ht="12.75">
      <c r="L94" s="2"/>
      <c r="M94" s="2"/>
      <c r="N94" s="2"/>
      <c r="O94" s="3"/>
      <c r="P94" s="3"/>
      <c r="Q94" s="3"/>
      <c r="V94" s="51"/>
      <c r="W94" s="51"/>
    </row>
    <row r="95" spans="12:23" ht="12.75">
      <c r="L95" s="32"/>
      <c r="M95" s="44"/>
      <c r="N95" s="32"/>
      <c r="O95" s="3"/>
      <c r="P95" s="3"/>
      <c r="Q95" s="3"/>
      <c r="V95" s="51"/>
      <c r="W95" s="51"/>
    </row>
    <row r="96" spans="12:23" ht="12.75">
      <c r="L96" s="32"/>
      <c r="M96" s="32"/>
      <c r="N96" s="32"/>
      <c r="O96" s="3"/>
      <c r="P96" s="3"/>
      <c r="Q96" s="3"/>
      <c r="V96" s="52"/>
      <c r="W96" s="52"/>
    </row>
    <row r="97" spans="12:23" ht="12.75">
      <c r="L97" s="11"/>
      <c r="M97" s="42"/>
      <c r="N97" s="35"/>
      <c r="O97" s="3"/>
      <c r="P97" s="3"/>
      <c r="Q97" s="3"/>
      <c r="V97" s="53"/>
      <c r="W97" s="53"/>
    </row>
    <row r="98" spans="12:23" ht="12.75">
      <c r="L98" s="11"/>
      <c r="M98" s="35"/>
      <c r="N98" s="35"/>
      <c r="O98" s="3"/>
      <c r="P98" s="3"/>
      <c r="Q98" s="3"/>
      <c r="V98" s="35"/>
      <c r="W98" s="35"/>
    </row>
    <row r="99" spans="12:23" ht="12.75">
      <c r="L99" s="11"/>
      <c r="M99" s="35"/>
      <c r="N99" s="35"/>
      <c r="O99" s="3"/>
      <c r="P99" s="3"/>
      <c r="Q99" s="3"/>
      <c r="V99" s="35"/>
      <c r="W99" s="35"/>
    </row>
    <row r="100" spans="12:23" ht="12.75">
      <c r="L100" s="35"/>
      <c r="M100" s="35"/>
      <c r="N100" s="35"/>
      <c r="O100" s="3"/>
      <c r="P100" s="3"/>
      <c r="Q100" s="3"/>
      <c r="V100" s="36"/>
      <c r="W100" s="36"/>
    </row>
    <row r="101" spans="12:23" ht="12.75">
      <c r="L101" s="36"/>
      <c r="M101" s="36"/>
      <c r="N101" s="36"/>
      <c r="O101" s="3"/>
      <c r="P101" s="3"/>
      <c r="Q101" s="3"/>
      <c r="V101" s="36"/>
      <c r="W101" s="36"/>
    </row>
    <row r="102" spans="12:23" ht="12.75">
      <c r="L102" s="36"/>
      <c r="M102" s="36"/>
      <c r="N102" s="36"/>
      <c r="O102" s="3"/>
      <c r="P102" s="3"/>
      <c r="Q102" s="3"/>
      <c r="V102" s="3"/>
      <c r="W102" s="3"/>
    </row>
    <row r="103" spans="12:23" ht="12.75">
      <c r="L103" s="3"/>
      <c r="M103" s="3"/>
      <c r="N103" s="3"/>
      <c r="O103" s="3"/>
      <c r="P103" s="3"/>
      <c r="Q103" s="3"/>
      <c r="V103" s="3"/>
      <c r="W103" s="3"/>
    </row>
    <row r="104" spans="12:23" ht="12.75">
      <c r="L104" s="3"/>
      <c r="M104" s="3"/>
      <c r="N104" s="3"/>
      <c r="O104" s="3"/>
      <c r="P104" s="3"/>
      <c r="Q104" s="3"/>
      <c r="V104" s="3"/>
      <c r="W104" s="3"/>
    </row>
    <row r="105" spans="12:23" ht="12.75">
      <c r="L105" s="3"/>
      <c r="M105" s="3"/>
      <c r="N105" s="3"/>
      <c r="O105" s="3"/>
      <c r="P105" s="3"/>
      <c r="Q105" s="3"/>
      <c r="V105" s="3"/>
      <c r="W105" s="3"/>
    </row>
    <row r="106" spans="12:23" ht="12.75">
      <c r="L106" s="3"/>
      <c r="M106" s="3"/>
      <c r="N106" s="3"/>
      <c r="O106" s="3"/>
      <c r="P106" s="3"/>
      <c r="Q106" s="3"/>
      <c r="V106" s="3"/>
      <c r="W106" s="3"/>
    </row>
    <row r="107" spans="12:17" ht="12.75">
      <c r="L107" s="3"/>
      <c r="M107" s="3"/>
      <c r="N107" s="3"/>
      <c r="O107" s="3"/>
      <c r="P107" s="3"/>
      <c r="Q107" s="3"/>
    </row>
  </sheetData>
  <sheetProtection/>
  <mergeCells count="8">
    <mergeCell ref="C8:D8"/>
    <mergeCell ref="C9:D9"/>
    <mergeCell ref="C58:D58"/>
    <mergeCell ref="C59:D59"/>
    <mergeCell ref="R9:S9"/>
    <mergeCell ref="R59:S59"/>
    <mergeCell ref="P8:S8"/>
    <mergeCell ref="P58:S58"/>
  </mergeCells>
  <conditionalFormatting sqref="A77 A70 A65 A56:A5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97"/>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9" width="9.7109375" style="3" customWidth="1"/>
    <col min="10" max="10" width="9.57421875" style="3" customWidth="1"/>
    <col min="11" max="11" width="9.7109375" style="3" customWidth="1"/>
    <col min="12" max="14" width="9.7109375" style="0" customWidth="1"/>
    <col min="15" max="15" width="1.7109375" style="0" customWidth="1"/>
    <col min="16" max="19" width="9.7109375" style="0" customWidth="1"/>
    <col min="20" max="20" width="1.57421875" style="0" customWidth="1"/>
    <col min="21" max="25" width="9.7109375" style="0" customWidth="1"/>
    <col min="26" max="26" width="1.57421875" style="0" customWidth="1"/>
  </cols>
  <sheetData>
    <row r="1" spans="7:25" ht="12.75">
      <c r="G1" s="477"/>
      <c r="H1" s="477"/>
      <c r="I1" s="477"/>
      <c r="J1" s="477"/>
      <c r="K1" s="482"/>
      <c r="L1" s="373"/>
      <c r="M1" s="373"/>
      <c r="N1" s="373"/>
      <c r="S1" s="373"/>
      <c r="U1" s="373"/>
      <c r="V1" s="373"/>
      <c r="X1" s="373"/>
      <c r="Y1" s="373"/>
    </row>
    <row r="2" spans="7:25" ht="12.75">
      <c r="G2" s="477"/>
      <c r="H2" s="477"/>
      <c r="I2" s="477"/>
      <c r="J2" s="477"/>
      <c r="K2" s="482"/>
      <c r="L2" s="373"/>
      <c r="M2" s="373"/>
      <c r="N2" s="373"/>
      <c r="S2" s="373"/>
      <c r="U2" s="373"/>
      <c r="V2" s="373"/>
      <c r="X2" s="373"/>
      <c r="Y2" s="373"/>
    </row>
    <row r="3" spans="7:25" ht="12.75">
      <c r="G3" s="477"/>
      <c r="H3" s="477"/>
      <c r="I3" s="477"/>
      <c r="J3" s="477"/>
      <c r="K3" s="482"/>
      <c r="L3" s="373"/>
      <c r="M3" s="373"/>
      <c r="N3" s="373"/>
      <c r="S3" s="373"/>
      <c r="U3" s="373"/>
      <c r="X3" s="373"/>
      <c r="Y3" s="373"/>
    </row>
    <row r="4" spans="6:25" ht="12.75">
      <c r="F4" s="2"/>
      <c r="G4" s="477"/>
      <c r="H4" s="477"/>
      <c r="I4" s="477"/>
      <c r="J4" s="477"/>
      <c r="K4" s="482"/>
      <c r="L4" s="373"/>
      <c r="M4" s="373"/>
      <c r="N4" s="373"/>
      <c r="S4" s="373"/>
      <c r="U4" s="373"/>
      <c r="V4" s="373"/>
      <c r="X4" s="373"/>
      <c r="Y4" s="373"/>
    </row>
    <row r="5" spans="1:25" ht="12.75">
      <c r="A5" s="3"/>
      <c r="B5" s="3"/>
      <c r="C5" s="3"/>
      <c r="D5" s="3"/>
      <c r="F5" s="2"/>
      <c r="G5" s="477"/>
      <c r="H5" s="477"/>
      <c r="I5" s="477"/>
      <c r="J5" s="477"/>
      <c r="K5" s="477"/>
      <c r="L5" s="3"/>
      <c r="M5" s="373"/>
      <c r="N5" s="373"/>
      <c r="S5" s="373"/>
      <c r="U5" s="373"/>
      <c r="V5" s="373"/>
      <c r="X5" s="373"/>
      <c r="Y5" s="373"/>
    </row>
    <row r="6" spans="1:25" ht="18" customHeight="1">
      <c r="A6" s="139" t="s">
        <v>80</v>
      </c>
      <c r="B6" s="3"/>
      <c r="C6" s="3"/>
      <c r="D6" s="3"/>
      <c r="F6" s="2"/>
      <c r="G6" s="477"/>
      <c r="H6" s="477"/>
      <c r="I6" s="477"/>
      <c r="J6" s="477"/>
      <c r="K6" s="477"/>
      <c r="L6" s="3"/>
      <c r="M6" s="373"/>
      <c r="N6" s="282"/>
      <c r="S6" s="373"/>
      <c r="V6" s="373"/>
      <c r="X6" s="373"/>
      <c r="Y6" s="373"/>
    </row>
    <row r="7" spans="1:25" ht="18" customHeight="1">
      <c r="A7" s="139" t="s">
        <v>66</v>
      </c>
      <c r="B7" s="5"/>
      <c r="C7" s="5"/>
      <c r="D7" s="5"/>
      <c r="E7" s="5"/>
      <c r="F7" s="5"/>
      <c r="G7" s="41"/>
      <c r="H7" s="477"/>
      <c r="I7" s="477"/>
      <c r="J7" s="477"/>
      <c r="K7" s="477"/>
      <c r="L7" s="2"/>
      <c r="M7" s="373"/>
      <c r="N7" s="282"/>
      <c r="S7" s="373"/>
      <c r="V7" s="373"/>
      <c r="X7" s="373"/>
      <c r="Y7" s="373"/>
    </row>
    <row r="8" spans="1:19" ht="9.75" customHeight="1">
      <c r="A8" s="2"/>
      <c r="B8" s="2"/>
      <c r="C8" s="2"/>
      <c r="D8" s="2"/>
      <c r="E8" s="2"/>
      <c r="F8" s="2"/>
      <c r="G8" s="508"/>
      <c r="H8" s="2"/>
      <c r="I8" s="508"/>
      <c r="J8" s="2"/>
      <c r="K8" s="2"/>
      <c r="L8" s="3"/>
      <c r="M8" s="3"/>
      <c r="N8" s="3"/>
      <c r="P8" s="647"/>
      <c r="Q8" s="647"/>
      <c r="R8" s="647"/>
      <c r="S8" s="647"/>
    </row>
    <row r="9" spans="1:25" ht="12.75">
      <c r="A9" s="6" t="s">
        <v>1</v>
      </c>
      <c r="B9" s="7"/>
      <c r="C9" s="631" t="s">
        <v>277</v>
      </c>
      <c r="D9" s="637"/>
      <c r="E9" s="15"/>
      <c r="F9" s="17"/>
      <c r="H9" s="19"/>
      <c r="I9" s="18"/>
      <c r="J9" s="18"/>
      <c r="K9" s="18"/>
      <c r="L9" s="19"/>
      <c r="M9" s="18"/>
      <c r="N9" s="18"/>
      <c r="O9" s="24"/>
      <c r="P9" s="631" t="s">
        <v>278</v>
      </c>
      <c r="Q9" s="632"/>
      <c r="R9" s="632"/>
      <c r="S9" s="633"/>
      <c r="T9" s="15"/>
      <c r="U9" s="91"/>
      <c r="V9" s="17"/>
      <c r="W9" s="22"/>
      <c r="X9" s="91"/>
      <c r="Y9" s="345"/>
    </row>
    <row r="10" spans="1:33" ht="13.5">
      <c r="A10" s="6" t="s">
        <v>2</v>
      </c>
      <c r="B10" s="7"/>
      <c r="C10" s="638" t="s">
        <v>51</v>
      </c>
      <c r="D10" s="639"/>
      <c r="E10" s="16"/>
      <c r="F10" s="20" t="s">
        <v>220</v>
      </c>
      <c r="G10" s="21" t="s">
        <v>219</v>
      </c>
      <c r="H10" s="14" t="s">
        <v>218</v>
      </c>
      <c r="I10" s="21" t="s">
        <v>151</v>
      </c>
      <c r="J10" s="21" t="s">
        <v>152</v>
      </c>
      <c r="K10" s="21" t="s">
        <v>153</v>
      </c>
      <c r="L10" s="14" t="s">
        <v>42</v>
      </c>
      <c r="M10" s="21" t="s">
        <v>43</v>
      </c>
      <c r="N10" s="21" t="s">
        <v>44</v>
      </c>
      <c r="O10" s="328"/>
      <c r="P10" s="302" t="s">
        <v>220</v>
      </c>
      <c r="Q10" s="15" t="s">
        <v>152</v>
      </c>
      <c r="R10" s="615" t="s">
        <v>51</v>
      </c>
      <c r="S10" s="628"/>
      <c r="T10" s="16"/>
      <c r="U10" s="20" t="s">
        <v>55</v>
      </c>
      <c r="V10" s="20" t="s">
        <v>52</v>
      </c>
      <c r="W10" s="23" t="s">
        <v>53</v>
      </c>
      <c r="X10" s="23" t="s">
        <v>227</v>
      </c>
      <c r="Y10" s="23" t="s">
        <v>228</v>
      </c>
      <c r="Z10" s="3"/>
      <c r="AA10" s="3"/>
      <c r="AB10" s="3"/>
      <c r="AC10" s="3"/>
      <c r="AD10" s="3"/>
      <c r="AE10" s="3"/>
      <c r="AF10" s="3"/>
      <c r="AG10" s="3"/>
    </row>
    <row r="11" spans="1:25" ht="12.75" customHeight="1">
      <c r="A11" s="216" t="s">
        <v>121</v>
      </c>
      <c r="B11" s="8"/>
      <c r="C11" s="235"/>
      <c r="D11" s="236"/>
      <c r="E11" s="222"/>
      <c r="F11" s="235"/>
      <c r="G11" s="222"/>
      <c r="H11" s="237"/>
      <c r="I11" s="222"/>
      <c r="J11" s="222"/>
      <c r="K11" s="222"/>
      <c r="L11" s="237"/>
      <c r="M11" s="222"/>
      <c r="N11" s="222"/>
      <c r="O11" s="92"/>
      <c r="P11" s="266"/>
      <c r="Q11" s="265"/>
      <c r="R11" s="265"/>
      <c r="S11" s="236"/>
      <c r="T11" s="85"/>
      <c r="U11" s="92"/>
      <c r="V11" s="235"/>
      <c r="W11" s="92"/>
      <c r="X11" s="88"/>
      <c r="Y11" s="88"/>
    </row>
    <row r="12" spans="1:25" ht="12.75" customHeight="1">
      <c r="A12" s="7"/>
      <c r="B12" s="7" t="s">
        <v>122</v>
      </c>
      <c r="C12" s="38">
        <v>9223</v>
      </c>
      <c r="D12" s="30">
        <v>0.1791813183610825</v>
      </c>
      <c r="E12" s="41"/>
      <c r="F12" s="516">
        <v>60696</v>
      </c>
      <c r="G12" s="481">
        <v>56628</v>
      </c>
      <c r="H12" s="286">
        <v>55456</v>
      </c>
      <c r="I12" s="481">
        <v>49005</v>
      </c>
      <c r="J12" s="481">
        <v>51473</v>
      </c>
      <c r="K12" s="481">
        <v>60630</v>
      </c>
      <c r="L12" s="286">
        <v>71996</v>
      </c>
      <c r="M12" s="238">
        <v>69585</v>
      </c>
      <c r="N12" s="238">
        <v>74959</v>
      </c>
      <c r="O12" s="92"/>
      <c r="P12" s="246">
        <v>172780</v>
      </c>
      <c r="Q12" s="283">
        <v>184099</v>
      </c>
      <c r="R12" s="283">
        <v>-11319</v>
      </c>
      <c r="S12" s="397">
        <v>-0.06148322370029169</v>
      </c>
      <c r="T12" s="85"/>
      <c r="U12" s="232">
        <v>233104</v>
      </c>
      <c r="V12" s="232">
        <v>296047</v>
      </c>
      <c r="W12" s="232">
        <v>303672</v>
      </c>
      <c r="X12" s="43">
        <v>239461</v>
      </c>
      <c r="Y12" s="43">
        <v>168978</v>
      </c>
    </row>
    <row r="13" spans="1:25" ht="12.75" customHeight="1">
      <c r="A13" s="7"/>
      <c r="B13" s="7" t="s">
        <v>123</v>
      </c>
      <c r="C13" s="38">
        <v>68219</v>
      </c>
      <c r="D13" s="30" t="s">
        <v>54</v>
      </c>
      <c r="E13" s="41"/>
      <c r="F13" s="516">
        <v>88417</v>
      </c>
      <c r="G13" s="481">
        <v>47620</v>
      </c>
      <c r="H13" s="286">
        <v>55886</v>
      </c>
      <c r="I13" s="481">
        <v>39000</v>
      </c>
      <c r="J13" s="481">
        <v>20198</v>
      </c>
      <c r="K13" s="481">
        <v>34024</v>
      </c>
      <c r="L13" s="286">
        <v>76147</v>
      </c>
      <c r="M13" s="238">
        <v>49608</v>
      </c>
      <c r="N13" s="238">
        <v>84910</v>
      </c>
      <c r="O13" s="92"/>
      <c r="P13" s="246">
        <v>191923</v>
      </c>
      <c r="Q13" s="283">
        <v>130369</v>
      </c>
      <c r="R13" s="283">
        <v>61554</v>
      </c>
      <c r="S13" s="397">
        <v>0.47215212205355567</v>
      </c>
      <c r="T13" s="85"/>
      <c r="U13" s="232">
        <v>169369</v>
      </c>
      <c r="V13" s="232">
        <v>336874</v>
      </c>
      <c r="W13" s="232">
        <v>350273</v>
      </c>
      <c r="X13" s="43">
        <v>266206</v>
      </c>
      <c r="Y13" s="43">
        <v>214450</v>
      </c>
    </row>
    <row r="14" spans="1:25" ht="12.75" customHeight="1">
      <c r="A14" s="7"/>
      <c r="B14" s="7" t="s">
        <v>124</v>
      </c>
      <c r="C14" s="38">
        <v>11864</v>
      </c>
      <c r="D14" s="30" t="s">
        <v>54</v>
      </c>
      <c r="E14" s="41"/>
      <c r="F14" s="516">
        <v>15645</v>
      </c>
      <c r="G14" s="481">
        <v>11589</v>
      </c>
      <c r="H14" s="286">
        <v>11470</v>
      </c>
      <c r="I14" s="481">
        <v>8540</v>
      </c>
      <c r="J14" s="481">
        <v>3781</v>
      </c>
      <c r="K14" s="481">
        <v>87</v>
      </c>
      <c r="L14" s="286">
        <v>5911</v>
      </c>
      <c r="M14" s="238">
        <v>4168</v>
      </c>
      <c r="N14" s="238">
        <v>387</v>
      </c>
      <c r="O14" s="92"/>
      <c r="P14" s="246">
        <v>38704</v>
      </c>
      <c r="Q14" s="283">
        <v>9779</v>
      </c>
      <c r="R14" s="283">
        <v>28925</v>
      </c>
      <c r="S14" s="397">
        <v>2.9578689027507927</v>
      </c>
      <c r="T14" s="85"/>
      <c r="U14" s="232">
        <v>18319</v>
      </c>
      <c r="V14" s="232">
        <v>7443</v>
      </c>
      <c r="W14" s="232">
        <v>31638</v>
      </c>
      <c r="X14" s="43">
        <v>27388</v>
      </c>
      <c r="Y14" s="43">
        <v>13584</v>
      </c>
    </row>
    <row r="15" spans="1:25" ht="12.75" customHeight="1">
      <c r="A15" s="7"/>
      <c r="B15" s="7" t="s">
        <v>125</v>
      </c>
      <c r="C15" s="38">
        <v>-6009</v>
      </c>
      <c r="D15" s="30">
        <v>-0.6597496706192358</v>
      </c>
      <c r="E15" s="41"/>
      <c r="F15" s="516">
        <v>3099</v>
      </c>
      <c r="G15" s="481">
        <v>3121</v>
      </c>
      <c r="H15" s="286">
        <v>3476</v>
      </c>
      <c r="I15" s="481">
        <v>5116</v>
      </c>
      <c r="J15" s="481">
        <v>9108</v>
      </c>
      <c r="K15" s="481">
        <v>11734</v>
      </c>
      <c r="L15" s="286">
        <v>12329</v>
      </c>
      <c r="M15" s="238">
        <v>14574</v>
      </c>
      <c r="N15" s="238">
        <v>16011</v>
      </c>
      <c r="O15" s="92"/>
      <c r="P15" s="246">
        <v>9696</v>
      </c>
      <c r="Q15" s="283">
        <v>33171</v>
      </c>
      <c r="R15" s="283">
        <v>-23475</v>
      </c>
      <c r="S15" s="397">
        <v>-0.7076964818666908</v>
      </c>
      <c r="T15" s="85"/>
      <c r="U15" s="232">
        <v>38287</v>
      </c>
      <c r="V15" s="232">
        <v>63168</v>
      </c>
      <c r="W15" s="232">
        <v>57908</v>
      </c>
      <c r="X15" s="43">
        <v>36914</v>
      </c>
      <c r="Y15" s="43">
        <v>26488</v>
      </c>
    </row>
    <row r="16" spans="1:25" ht="12.75" customHeight="1">
      <c r="A16" s="7"/>
      <c r="B16" s="7" t="s">
        <v>126</v>
      </c>
      <c r="C16" s="38">
        <v>2712</v>
      </c>
      <c r="D16" s="30">
        <v>1.0319634703196348</v>
      </c>
      <c r="E16" s="41"/>
      <c r="F16" s="516">
        <v>5340</v>
      </c>
      <c r="G16" s="481">
        <v>4786</v>
      </c>
      <c r="H16" s="286">
        <v>11175</v>
      </c>
      <c r="I16" s="481">
        <v>5335</v>
      </c>
      <c r="J16" s="481">
        <v>2628</v>
      </c>
      <c r="K16" s="481">
        <v>4354</v>
      </c>
      <c r="L16" s="286">
        <v>6325</v>
      </c>
      <c r="M16" s="238">
        <v>5511</v>
      </c>
      <c r="N16" s="238">
        <v>7087</v>
      </c>
      <c r="O16" s="92"/>
      <c r="P16" s="246">
        <v>21301</v>
      </c>
      <c r="Q16" s="283">
        <v>13307</v>
      </c>
      <c r="R16" s="283">
        <v>7994</v>
      </c>
      <c r="S16" s="397">
        <v>0.6007364544976328</v>
      </c>
      <c r="T16" s="85"/>
      <c r="U16" s="232">
        <v>18642</v>
      </c>
      <c r="V16" s="232">
        <v>28007</v>
      </c>
      <c r="W16" s="232">
        <v>13423</v>
      </c>
      <c r="X16" s="43">
        <v>13446</v>
      </c>
      <c r="Y16" s="43">
        <v>9278</v>
      </c>
    </row>
    <row r="17" spans="1:25" ht="12.75" customHeight="1">
      <c r="A17" s="8"/>
      <c r="B17" s="7"/>
      <c r="C17" s="240">
        <v>86009</v>
      </c>
      <c r="D17" s="241">
        <v>0.9864774969032436</v>
      </c>
      <c r="E17" s="41"/>
      <c r="F17" s="518">
        <v>173197</v>
      </c>
      <c r="G17" s="490">
        <v>123744</v>
      </c>
      <c r="H17" s="291">
        <v>137463</v>
      </c>
      <c r="I17" s="490">
        <v>106996</v>
      </c>
      <c r="J17" s="490">
        <v>87188</v>
      </c>
      <c r="K17" s="490">
        <v>110829</v>
      </c>
      <c r="L17" s="291">
        <v>172708</v>
      </c>
      <c r="M17" s="244">
        <v>143446</v>
      </c>
      <c r="N17" s="244">
        <v>183354</v>
      </c>
      <c r="O17" s="92"/>
      <c r="P17" s="243">
        <v>434404</v>
      </c>
      <c r="Q17" s="244">
        <v>370725</v>
      </c>
      <c r="R17" s="244">
        <v>63679</v>
      </c>
      <c r="S17" s="402">
        <v>0.17176883134398813</v>
      </c>
      <c r="T17" s="85"/>
      <c r="U17" s="242">
        <v>477721</v>
      </c>
      <c r="V17" s="242">
        <v>731539</v>
      </c>
      <c r="W17" s="242">
        <v>756914</v>
      </c>
      <c r="X17" s="350">
        <v>583415</v>
      </c>
      <c r="Y17" s="350">
        <v>432778</v>
      </c>
    </row>
    <row r="18" spans="1:25" ht="12.75" customHeight="1">
      <c r="A18" s="216" t="s">
        <v>5</v>
      </c>
      <c r="B18" s="7"/>
      <c r="C18" s="38"/>
      <c r="D18" s="30"/>
      <c r="E18" s="41"/>
      <c r="F18" s="516"/>
      <c r="G18" s="481"/>
      <c r="H18" s="286"/>
      <c r="I18" s="41"/>
      <c r="J18" s="481"/>
      <c r="K18" s="481"/>
      <c r="L18" s="286"/>
      <c r="M18" s="238"/>
      <c r="N18" s="238"/>
      <c r="O18" s="92"/>
      <c r="P18" s="246"/>
      <c r="Q18" s="283"/>
      <c r="R18" s="283"/>
      <c r="S18" s="397"/>
      <c r="T18" s="85"/>
      <c r="U18" s="92"/>
      <c r="V18" s="232"/>
      <c r="W18" s="232"/>
      <c r="X18" s="43"/>
      <c r="Y18" s="43"/>
    </row>
    <row r="19" spans="1:25" ht="12.75" customHeight="1">
      <c r="A19" s="8"/>
      <c r="B19" s="85" t="s">
        <v>223</v>
      </c>
      <c r="C19" s="38">
        <v>50573</v>
      </c>
      <c r="D19" s="30">
        <v>1.1679946419085891</v>
      </c>
      <c r="E19" s="41"/>
      <c r="F19" s="516">
        <v>93872</v>
      </c>
      <c r="G19" s="481">
        <v>63966</v>
      </c>
      <c r="H19" s="286">
        <v>68463</v>
      </c>
      <c r="I19" s="481">
        <v>45003</v>
      </c>
      <c r="J19" s="481">
        <v>43299</v>
      </c>
      <c r="K19" s="481">
        <v>50977</v>
      </c>
      <c r="L19" s="286">
        <v>82727</v>
      </c>
      <c r="M19" s="238">
        <v>63479</v>
      </c>
      <c r="N19" s="238">
        <v>90778</v>
      </c>
      <c r="O19" s="92"/>
      <c r="P19" s="246">
        <v>226301</v>
      </c>
      <c r="Q19" s="283">
        <v>177003</v>
      </c>
      <c r="R19" s="283">
        <v>49298</v>
      </c>
      <c r="S19" s="397">
        <v>0.2785150534171737</v>
      </c>
      <c r="T19" s="85"/>
      <c r="U19" s="232">
        <v>222006</v>
      </c>
      <c r="V19" s="232">
        <v>347079</v>
      </c>
      <c r="W19" s="232">
        <v>382897</v>
      </c>
      <c r="X19" s="43">
        <v>299188</v>
      </c>
      <c r="Y19" s="43">
        <v>220454</v>
      </c>
    </row>
    <row r="20" spans="1:25" ht="12.75" customHeight="1">
      <c r="A20" s="8"/>
      <c r="B20" s="7" t="s">
        <v>127</v>
      </c>
      <c r="C20" s="38">
        <v>2128</v>
      </c>
      <c r="D20" s="30">
        <v>0.16602949208083015</v>
      </c>
      <c r="E20" s="41"/>
      <c r="F20" s="516">
        <v>14945</v>
      </c>
      <c r="G20" s="481">
        <v>13983</v>
      </c>
      <c r="H20" s="286">
        <v>13802</v>
      </c>
      <c r="I20" s="481">
        <v>14316</v>
      </c>
      <c r="J20" s="481">
        <v>12817</v>
      </c>
      <c r="K20" s="481">
        <v>14195</v>
      </c>
      <c r="L20" s="286">
        <v>15443</v>
      </c>
      <c r="M20" s="238">
        <v>14718</v>
      </c>
      <c r="N20" s="238">
        <v>12658</v>
      </c>
      <c r="O20" s="92"/>
      <c r="P20" s="246">
        <v>42730</v>
      </c>
      <c r="Q20" s="283">
        <v>42455</v>
      </c>
      <c r="R20" s="283">
        <v>275</v>
      </c>
      <c r="S20" s="397">
        <v>0.006477446708279355</v>
      </c>
      <c r="T20" s="85"/>
      <c r="U20" s="232">
        <v>56771</v>
      </c>
      <c r="V20" s="232">
        <v>54294</v>
      </c>
      <c r="W20" s="232">
        <v>47608</v>
      </c>
      <c r="X20" s="43">
        <v>42019</v>
      </c>
      <c r="Y20" s="43">
        <v>45715</v>
      </c>
    </row>
    <row r="21" spans="1:25" ht="12.75" customHeight="1">
      <c r="A21" s="8"/>
      <c r="B21" s="7" t="s">
        <v>128</v>
      </c>
      <c r="C21" s="38">
        <v>432</v>
      </c>
      <c r="D21" s="30">
        <v>0.06440071556350627</v>
      </c>
      <c r="E21" s="41"/>
      <c r="F21" s="516">
        <v>7140</v>
      </c>
      <c r="G21" s="481">
        <v>7002</v>
      </c>
      <c r="H21" s="286">
        <v>7324</v>
      </c>
      <c r="I21" s="481">
        <v>6565</v>
      </c>
      <c r="J21" s="481">
        <v>6708</v>
      </c>
      <c r="K21" s="481">
        <v>6717</v>
      </c>
      <c r="L21" s="286">
        <v>6321</v>
      </c>
      <c r="M21" s="238">
        <v>5829</v>
      </c>
      <c r="N21" s="238">
        <v>7054</v>
      </c>
      <c r="O21" s="92"/>
      <c r="P21" s="246">
        <v>21466</v>
      </c>
      <c r="Q21" s="283">
        <v>19746</v>
      </c>
      <c r="R21" s="283">
        <v>1720</v>
      </c>
      <c r="S21" s="397">
        <v>0.0871062493669604</v>
      </c>
      <c r="T21" s="85"/>
      <c r="U21" s="232">
        <v>26311</v>
      </c>
      <c r="V21" s="232">
        <v>27090</v>
      </c>
      <c r="W21" s="232">
        <v>27452</v>
      </c>
      <c r="X21" s="43">
        <v>20615</v>
      </c>
      <c r="Y21" s="43">
        <v>16863</v>
      </c>
    </row>
    <row r="22" spans="1:25" ht="12.75" customHeight="1">
      <c r="A22" s="8"/>
      <c r="B22" s="7" t="s">
        <v>129</v>
      </c>
      <c r="C22" s="38">
        <v>-321</v>
      </c>
      <c r="D22" s="30">
        <v>-0.04901511681172698</v>
      </c>
      <c r="E22" s="41"/>
      <c r="F22" s="516">
        <v>6228</v>
      </c>
      <c r="G22" s="481">
        <v>6104</v>
      </c>
      <c r="H22" s="286">
        <v>5882</v>
      </c>
      <c r="I22" s="481">
        <v>6404</v>
      </c>
      <c r="J22" s="481">
        <v>6549</v>
      </c>
      <c r="K22" s="481">
        <v>5957</v>
      </c>
      <c r="L22" s="286">
        <v>5785</v>
      </c>
      <c r="M22" s="238">
        <v>5970</v>
      </c>
      <c r="N22" s="238">
        <v>5781</v>
      </c>
      <c r="O22" s="92"/>
      <c r="P22" s="246">
        <v>18214</v>
      </c>
      <c r="Q22" s="283">
        <v>18291</v>
      </c>
      <c r="R22" s="283">
        <v>-77</v>
      </c>
      <c r="S22" s="397">
        <v>-0.004209720627631076</v>
      </c>
      <c r="T22" s="85"/>
      <c r="U22" s="232">
        <v>24695</v>
      </c>
      <c r="V22" s="232">
        <v>22745</v>
      </c>
      <c r="W22" s="232">
        <v>25173</v>
      </c>
      <c r="X22" s="43">
        <v>15843</v>
      </c>
      <c r="Y22" s="43">
        <v>11849</v>
      </c>
    </row>
    <row r="23" spans="1:25" ht="12.75" customHeight="1">
      <c r="A23" s="8"/>
      <c r="B23" s="9" t="s">
        <v>130</v>
      </c>
      <c r="C23" s="38">
        <v>-439</v>
      </c>
      <c r="D23" s="30">
        <v>-0.06993786840847539</v>
      </c>
      <c r="E23" s="41"/>
      <c r="F23" s="516">
        <v>5838</v>
      </c>
      <c r="G23" s="481">
        <v>5245</v>
      </c>
      <c r="H23" s="286">
        <v>5489</v>
      </c>
      <c r="I23" s="481">
        <v>6249</v>
      </c>
      <c r="J23" s="481">
        <v>6277</v>
      </c>
      <c r="K23" s="481">
        <v>6539</v>
      </c>
      <c r="L23" s="286">
        <v>6163</v>
      </c>
      <c r="M23" s="238">
        <v>6065</v>
      </c>
      <c r="N23" s="238">
        <v>5611</v>
      </c>
      <c r="O23" s="92"/>
      <c r="P23" s="246">
        <v>16572</v>
      </c>
      <c r="Q23" s="283">
        <v>18979</v>
      </c>
      <c r="R23" s="283">
        <v>-2407</v>
      </c>
      <c r="S23" s="397">
        <v>-0.12682438484640918</v>
      </c>
      <c r="T23" s="85"/>
      <c r="U23" s="232">
        <v>25228</v>
      </c>
      <c r="V23" s="232">
        <v>23228</v>
      </c>
      <c r="W23" s="232">
        <v>21472</v>
      </c>
      <c r="X23" s="43">
        <v>16598</v>
      </c>
      <c r="Y23" s="43">
        <v>14037</v>
      </c>
    </row>
    <row r="24" spans="1:25" ht="12.75" customHeight="1">
      <c r="A24" s="8"/>
      <c r="B24" s="7" t="s">
        <v>125</v>
      </c>
      <c r="C24" s="38">
        <v>-1937</v>
      </c>
      <c r="D24" s="30">
        <v>-0.7542834890965732</v>
      </c>
      <c r="E24" s="41"/>
      <c r="F24" s="516">
        <v>631</v>
      </c>
      <c r="G24" s="481">
        <v>492</v>
      </c>
      <c r="H24" s="286">
        <v>845</v>
      </c>
      <c r="I24" s="481">
        <v>1339</v>
      </c>
      <c r="J24" s="481">
        <v>2568</v>
      </c>
      <c r="K24" s="481">
        <v>3354</v>
      </c>
      <c r="L24" s="286">
        <v>3959</v>
      </c>
      <c r="M24" s="238">
        <v>5372</v>
      </c>
      <c r="N24" s="238">
        <v>6574</v>
      </c>
      <c r="O24" s="92"/>
      <c r="P24" s="246">
        <v>1968</v>
      </c>
      <c r="Q24" s="283">
        <v>9881</v>
      </c>
      <c r="R24" s="283">
        <v>-7913</v>
      </c>
      <c r="S24" s="397">
        <v>-0.8008298755186722</v>
      </c>
      <c r="T24" s="85"/>
      <c r="U24" s="232">
        <v>11220</v>
      </c>
      <c r="V24" s="232">
        <v>24527</v>
      </c>
      <c r="W24" s="232">
        <v>20538</v>
      </c>
      <c r="X24" s="43">
        <v>10914</v>
      </c>
      <c r="Y24" s="43">
        <v>7824</v>
      </c>
    </row>
    <row r="25" spans="1:25" ht="12.75" customHeight="1">
      <c r="A25" s="8"/>
      <c r="B25" s="7" t="s">
        <v>131</v>
      </c>
      <c r="C25" s="38">
        <v>-6218</v>
      </c>
      <c r="D25" s="30">
        <v>-0.31361275029000857</v>
      </c>
      <c r="E25" s="41"/>
      <c r="F25" s="516">
        <v>13609</v>
      </c>
      <c r="G25" s="481">
        <v>11698</v>
      </c>
      <c r="H25" s="286">
        <v>11888</v>
      </c>
      <c r="I25" s="481">
        <v>10974</v>
      </c>
      <c r="J25" s="481">
        <v>19827</v>
      </c>
      <c r="K25" s="481">
        <v>19611</v>
      </c>
      <c r="L25" s="286">
        <v>19277</v>
      </c>
      <c r="M25" s="238">
        <v>18047</v>
      </c>
      <c r="N25" s="238">
        <v>17390</v>
      </c>
      <c r="O25" s="92"/>
      <c r="P25" s="246">
        <v>37195</v>
      </c>
      <c r="Q25" s="283">
        <v>58715</v>
      </c>
      <c r="R25" s="283">
        <v>-21520</v>
      </c>
      <c r="S25" s="397">
        <v>-0.36651622243038406</v>
      </c>
      <c r="T25" s="85"/>
      <c r="U25" s="232">
        <v>69689</v>
      </c>
      <c r="V25" s="232">
        <v>69463</v>
      </c>
      <c r="W25" s="232">
        <v>64182</v>
      </c>
      <c r="X25" s="43">
        <v>46227</v>
      </c>
      <c r="Y25" s="43">
        <v>32171</v>
      </c>
    </row>
    <row r="26" spans="1:25" ht="12.75" customHeight="1">
      <c r="A26" s="8"/>
      <c r="B26" s="7" t="s">
        <v>132</v>
      </c>
      <c r="C26" s="38">
        <v>-847</v>
      </c>
      <c r="D26" s="30">
        <v>-0.30788804071246817</v>
      </c>
      <c r="E26" s="41"/>
      <c r="F26" s="516">
        <v>1904</v>
      </c>
      <c r="G26" s="481">
        <v>1906</v>
      </c>
      <c r="H26" s="286">
        <v>1921</v>
      </c>
      <c r="I26" s="481">
        <v>2129</v>
      </c>
      <c r="J26" s="481">
        <v>2751</v>
      </c>
      <c r="K26" s="481">
        <v>2072</v>
      </c>
      <c r="L26" s="286">
        <v>2042</v>
      </c>
      <c r="M26" s="238">
        <v>2216</v>
      </c>
      <c r="N26" s="238">
        <v>2197</v>
      </c>
      <c r="O26" s="92"/>
      <c r="P26" s="246">
        <v>5731</v>
      </c>
      <c r="Q26" s="283">
        <v>6865</v>
      </c>
      <c r="R26" s="283">
        <v>-1134</v>
      </c>
      <c r="S26" s="397">
        <v>-0.16518572469045886</v>
      </c>
      <c r="T26" s="85"/>
      <c r="U26" s="232">
        <v>8994</v>
      </c>
      <c r="V26" s="232">
        <v>8536</v>
      </c>
      <c r="W26" s="232">
        <v>8151</v>
      </c>
      <c r="X26" s="43">
        <v>4817</v>
      </c>
      <c r="Y26" s="43">
        <v>3185</v>
      </c>
    </row>
    <row r="27" spans="1:25" ht="12.75" customHeight="1">
      <c r="A27" s="7"/>
      <c r="B27" s="7" t="s">
        <v>133</v>
      </c>
      <c r="C27" s="38">
        <v>-1018</v>
      </c>
      <c r="D27" s="30">
        <v>-0.13155854225898164</v>
      </c>
      <c r="E27" s="41"/>
      <c r="F27" s="516">
        <v>6720</v>
      </c>
      <c r="G27" s="481">
        <v>5487</v>
      </c>
      <c r="H27" s="286">
        <v>5854</v>
      </c>
      <c r="I27" s="481">
        <v>7190</v>
      </c>
      <c r="J27" s="481">
        <v>7738</v>
      </c>
      <c r="K27" s="481">
        <v>6383</v>
      </c>
      <c r="L27" s="286">
        <v>7462</v>
      </c>
      <c r="M27" s="238">
        <v>9936</v>
      </c>
      <c r="N27" s="238">
        <v>6774</v>
      </c>
      <c r="O27" s="92"/>
      <c r="P27" s="246">
        <v>18061</v>
      </c>
      <c r="Q27" s="283">
        <v>21583</v>
      </c>
      <c r="R27" s="283">
        <v>-3522</v>
      </c>
      <c r="S27" s="397">
        <v>-0.16318398739748877</v>
      </c>
      <c r="T27" s="85"/>
      <c r="U27" s="232">
        <v>28773</v>
      </c>
      <c r="V27" s="232">
        <v>32049</v>
      </c>
      <c r="W27" s="232">
        <v>21244</v>
      </c>
      <c r="X27" s="43">
        <v>9797</v>
      </c>
      <c r="Y27" s="43">
        <v>7924</v>
      </c>
    </row>
    <row r="28" spans="1:25" ht="12.75" customHeight="1">
      <c r="A28" s="7"/>
      <c r="B28" s="7" t="s">
        <v>134</v>
      </c>
      <c r="C28" s="38">
        <v>0</v>
      </c>
      <c r="D28" s="30">
        <v>0</v>
      </c>
      <c r="E28" s="41"/>
      <c r="F28" s="246">
        <v>0</v>
      </c>
      <c r="G28" s="283">
        <v>0</v>
      </c>
      <c r="H28" s="239">
        <v>0</v>
      </c>
      <c r="I28" s="283">
        <v>0</v>
      </c>
      <c r="J28" s="283">
        <v>0</v>
      </c>
      <c r="K28" s="283">
        <v>0</v>
      </c>
      <c r="L28" s="239">
        <v>0</v>
      </c>
      <c r="M28" s="238">
        <v>0</v>
      </c>
      <c r="N28" s="238">
        <v>0</v>
      </c>
      <c r="O28" s="92"/>
      <c r="P28" s="246">
        <v>0</v>
      </c>
      <c r="Q28" s="283">
        <v>0</v>
      </c>
      <c r="R28" s="283">
        <v>0</v>
      </c>
      <c r="S28" s="574">
        <v>0</v>
      </c>
      <c r="T28" s="85"/>
      <c r="U28" s="248">
        <v>0</v>
      </c>
      <c r="V28" s="248">
        <v>0</v>
      </c>
      <c r="W28" s="248">
        <v>0</v>
      </c>
      <c r="X28" s="43">
        <v>-1633</v>
      </c>
      <c r="Y28" s="43">
        <v>0</v>
      </c>
    </row>
    <row r="29" spans="1:25" ht="12.75" customHeight="1">
      <c r="A29" s="7"/>
      <c r="B29" s="7" t="s">
        <v>135</v>
      </c>
      <c r="C29" s="38">
        <v>-6700</v>
      </c>
      <c r="D29" s="30">
        <v>-1</v>
      </c>
      <c r="E29" s="41"/>
      <c r="F29" s="246">
        <v>0</v>
      </c>
      <c r="G29" s="283">
        <v>0</v>
      </c>
      <c r="H29" s="239">
        <v>0</v>
      </c>
      <c r="I29" s="283">
        <v>0</v>
      </c>
      <c r="J29" s="283">
        <v>6700</v>
      </c>
      <c r="K29" s="283">
        <v>0</v>
      </c>
      <c r="L29" s="239">
        <v>0</v>
      </c>
      <c r="M29" s="238">
        <v>4172</v>
      </c>
      <c r="N29" s="238">
        <v>4226</v>
      </c>
      <c r="O29" s="92"/>
      <c r="P29" s="246">
        <v>0</v>
      </c>
      <c r="Q29" s="283">
        <v>6700</v>
      </c>
      <c r="R29" s="283">
        <v>-6700</v>
      </c>
      <c r="S29" s="574" t="s">
        <v>54</v>
      </c>
      <c r="T29" s="85"/>
      <c r="U29" s="248">
        <v>6700</v>
      </c>
      <c r="V29" s="247">
        <v>12797</v>
      </c>
      <c r="W29" s="248">
        <v>0</v>
      </c>
      <c r="X29" s="43">
        <v>0</v>
      </c>
      <c r="Y29" s="43">
        <v>0</v>
      </c>
    </row>
    <row r="30" spans="1:25" ht="12.75" customHeight="1">
      <c r="A30" s="7"/>
      <c r="B30" s="7" t="s">
        <v>246</v>
      </c>
      <c r="C30" s="38">
        <v>-5347</v>
      </c>
      <c r="D30" s="30">
        <v>-1</v>
      </c>
      <c r="E30" s="41"/>
      <c r="F30" s="246">
        <v>0</v>
      </c>
      <c r="G30" s="283">
        <v>0</v>
      </c>
      <c r="H30" s="239">
        <v>0</v>
      </c>
      <c r="I30" s="283">
        <v>0</v>
      </c>
      <c r="J30" s="283">
        <v>5347</v>
      </c>
      <c r="K30" s="283">
        <v>0</v>
      </c>
      <c r="L30" s="239">
        <v>0</v>
      </c>
      <c r="M30" s="238">
        <v>54200</v>
      </c>
      <c r="N30" s="238">
        <v>0</v>
      </c>
      <c r="O30" s="92"/>
      <c r="P30" s="246">
        <v>0</v>
      </c>
      <c r="Q30" s="283">
        <v>5347</v>
      </c>
      <c r="R30" s="283">
        <v>-5347</v>
      </c>
      <c r="S30" s="574" t="s">
        <v>54</v>
      </c>
      <c r="T30" s="85"/>
      <c r="U30" s="248">
        <v>5347</v>
      </c>
      <c r="V30" s="247">
        <v>54200</v>
      </c>
      <c r="W30" s="248">
        <v>0</v>
      </c>
      <c r="X30" s="43">
        <v>0</v>
      </c>
      <c r="Y30" s="43">
        <v>0</v>
      </c>
    </row>
    <row r="31" spans="1:25" ht="12.75" customHeight="1">
      <c r="A31" s="7"/>
      <c r="B31" s="7" t="s">
        <v>244</v>
      </c>
      <c r="C31" s="38">
        <v>-31524</v>
      </c>
      <c r="D31" s="30">
        <v>-1</v>
      </c>
      <c r="E31" s="41"/>
      <c r="F31" s="246">
        <v>0</v>
      </c>
      <c r="G31" s="283">
        <v>0</v>
      </c>
      <c r="H31" s="239">
        <v>0</v>
      </c>
      <c r="I31" s="283">
        <v>0</v>
      </c>
      <c r="J31" s="283">
        <v>31524</v>
      </c>
      <c r="K31" s="283">
        <v>0</v>
      </c>
      <c r="L31" s="239">
        <v>0</v>
      </c>
      <c r="M31" s="238">
        <v>0</v>
      </c>
      <c r="N31" s="238">
        <v>0</v>
      </c>
      <c r="O31" s="92"/>
      <c r="P31" s="246">
        <v>0</v>
      </c>
      <c r="Q31" s="283">
        <v>31524</v>
      </c>
      <c r="R31" s="283">
        <v>-31524</v>
      </c>
      <c r="S31" s="287" t="s">
        <v>54</v>
      </c>
      <c r="T31" s="85"/>
      <c r="U31" s="248">
        <v>31524</v>
      </c>
      <c r="V31" s="246">
        <v>0</v>
      </c>
      <c r="W31" s="248">
        <v>0</v>
      </c>
      <c r="X31" s="43">
        <v>0</v>
      </c>
      <c r="Y31" s="43">
        <v>0</v>
      </c>
    </row>
    <row r="32" spans="1:25" ht="12.75" customHeight="1">
      <c r="A32" s="8"/>
      <c r="B32" s="7" t="s">
        <v>249</v>
      </c>
      <c r="C32" s="38">
        <v>-7520</v>
      </c>
      <c r="D32" s="30">
        <v>-1</v>
      </c>
      <c r="E32" s="41"/>
      <c r="F32" s="246">
        <v>0</v>
      </c>
      <c r="G32" s="283">
        <v>0</v>
      </c>
      <c r="H32" s="239">
        <v>0</v>
      </c>
      <c r="I32" s="481">
        <v>142</v>
      </c>
      <c r="J32" s="481">
        <v>7520</v>
      </c>
      <c r="K32" s="283">
        <v>0</v>
      </c>
      <c r="L32" s="239">
        <v>0</v>
      </c>
      <c r="M32" s="238">
        <v>4000</v>
      </c>
      <c r="N32" s="238">
        <v>0</v>
      </c>
      <c r="O32" s="92"/>
      <c r="P32" s="246">
        <v>0</v>
      </c>
      <c r="Q32" s="283">
        <v>7520</v>
      </c>
      <c r="R32" s="283">
        <v>-7520</v>
      </c>
      <c r="S32" s="574" t="s">
        <v>54</v>
      </c>
      <c r="T32" s="85"/>
      <c r="U32" s="248">
        <v>7662</v>
      </c>
      <c r="V32" s="248">
        <v>4000</v>
      </c>
      <c r="W32" s="248">
        <v>0</v>
      </c>
      <c r="X32" s="43">
        <v>0</v>
      </c>
      <c r="Y32" s="43">
        <v>0</v>
      </c>
    </row>
    <row r="33" spans="1:25" ht="12.75" customHeight="1">
      <c r="A33" s="8"/>
      <c r="B33" s="7"/>
      <c r="C33" s="249">
        <v>-8738</v>
      </c>
      <c r="D33" s="241">
        <v>-0.05474079874706343</v>
      </c>
      <c r="E33" s="41"/>
      <c r="F33" s="249">
        <v>150887</v>
      </c>
      <c r="G33" s="290">
        <v>115883</v>
      </c>
      <c r="H33" s="291">
        <v>121468</v>
      </c>
      <c r="I33" s="290">
        <v>100311</v>
      </c>
      <c r="J33" s="290">
        <v>159625</v>
      </c>
      <c r="K33" s="290">
        <v>115805</v>
      </c>
      <c r="L33" s="291">
        <v>149179</v>
      </c>
      <c r="M33" s="244">
        <v>194004</v>
      </c>
      <c r="N33" s="244">
        <v>159043</v>
      </c>
      <c r="O33" s="92"/>
      <c r="P33" s="243">
        <v>388238</v>
      </c>
      <c r="Q33" s="244">
        <v>424609</v>
      </c>
      <c r="R33" s="244">
        <v>-36371</v>
      </c>
      <c r="S33" s="402">
        <v>-0.08565762854767563</v>
      </c>
      <c r="T33" s="85"/>
      <c r="U33" s="242">
        <v>524920</v>
      </c>
      <c r="V33" s="242">
        <v>680008</v>
      </c>
      <c r="W33" s="242">
        <v>618717</v>
      </c>
      <c r="X33" s="350">
        <v>464385</v>
      </c>
      <c r="Y33" s="350">
        <v>360022</v>
      </c>
    </row>
    <row r="34" spans="1:25" ht="12.75" customHeight="1">
      <c r="A34" s="8"/>
      <c r="B34" s="7"/>
      <c r="C34" s="245"/>
      <c r="D34" s="30"/>
      <c r="E34" s="41"/>
      <c r="F34" s="516"/>
      <c r="G34" s="481"/>
      <c r="H34" s="286"/>
      <c r="I34" s="481"/>
      <c r="J34" s="481"/>
      <c r="K34" s="481"/>
      <c r="L34" s="286"/>
      <c r="M34" s="238"/>
      <c r="N34" s="238"/>
      <c r="O34" s="92"/>
      <c r="P34" s="246"/>
      <c r="Q34" s="283"/>
      <c r="R34" s="283"/>
      <c r="S34" s="397"/>
      <c r="T34" s="85"/>
      <c r="U34" s="232"/>
      <c r="V34" s="232"/>
      <c r="W34" s="232"/>
      <c r="X34" s="43"/>
      <c r="Y34" s="43"/>
    </row>
    <row r="35" spans="1:25" s="99" customFormat="1" ht="12.75" customHeight="1">
      <c r="A35" s="217" t="s">
        <v>136</v>
      </c>
      <c r="B35" s="216"/>
      <c r="C35" s="245">
        <v>94747</v>
      </c>
      <c r="D35" s="30">
        <v>-1.3079917721606362</v>
      </c>
      <c r="E35" s="41"/>
      <c r="F35" s="245">
        <v>22310</v>
      </c>
      <c r="G35" s="282">
        <v>7861</v>
      </c>
      <c r="H35" s="286">
        <v>15995</v>
      </c>
      <c r="I35" s="282">
        <v>6685</v>
      </c>
      <c r="J35" s="282">
        <v>-72437</v>
      </c>
      <c r="K35" s="282">
        <v>-4976</v>
      </c>
      <c r="L35" s="286">
        <v>23529</v>
      </c>
      <c r="M35" s="238">
        <v>-50558</v>
      </c>
      <c r="N35" s="238">
        <v>24311</v>
      </c>
      <c r="O35" s="92"/>
      <c r="P35" s="246">
        <v>46166</v>
      </c>
      <c r="Q35" s="283">
        <v>-53884</v>
      </c>
      <c r="R35" s="283">
        <v>100050</v>
      </c>
      <c r="S35" s="397">
        <v>-1.8567663870536708</v>
      </c>
      <c r="T35" s="85"/>
      <c r="U35" s="232">
        <v>-47199</v>
      </c>
      <c r="V35" s="232">
        <v>51531</v>
      </c>
      <c r="W35" s="232">
        <v>138197</v>
      </c>
      <c r="X35" s="43">
        <v>119030</v>
      </c>
      <c r="Y35" s="43">
        <v>72756</v>
      </c>
    </row>
    <row r="36" spans="1:25" ht="12.75" customHeight="1">
      <c r="A36" s="8"/>
      <c r="B36" s="7"/>
      <c r="C36" s="245"/>
      <c r="D36" s="30"/>
      <c r="E36" s="41"/>
      <c r="F36" s="516"/>
      <c r="G36" s="481"/>
      <c r="H36" s="436"/>
      <c r="I36" s="481"/>
      <c r="J36" s="481"/>
      <c r="K36" s="481"/>
      <c r="L36" s="436"/>
      <c r="M36" s="238"/>
      <c r="N36" s="238"/>
      <c r="O36" s="92"/>
      <c r="P36" s="246"/>
      <c r="Q36" s="283"/>
      <c r="R36" s="283"/>
      <c r="S36" s="397"/>
      <c r="T36" s="85"/>
      <c r="U36" s="250"/>
      <c r="V36" s="250"/>
      <c r="W36" s="232"/>
      <c r="X36" s="43"/>
      <c r="Y36" s="43"/>
    </row>
    <row r="37" spans="1:25" ht="12.75" customHeight="1">
      <c r="A37" s="85"/>
      <c r="B37" s="85" t="s">
        <v>6</v>
      </c>
      <c r="C37" s="245">
        <v>17256</v>
      </c>
      <c r="D37" s="30">
        <v>-1.715478675812705</v>
      </c>
      <c r="E37" s="41"/>
      <c r="F37" s="516">
        <v>7197</v>
      </c>
      <c r="G37" s="481">
        <v>1115</v>
      </c>
      <c r="H37" s="459">
        <v>6883</v>
      </c>
      <c r="I37" s="481">
        <v>3019</v>
      </c>
      <c r="J37" s="481">
        <v>-10059</v>
      </c>
      <c r="K37" s="481">
        <v>422</v>
      </c>
      <c r="L37" s="436">
        <v>7070</v>
      </c>
      <c r="M37" s="238">
        <v>-15404</v>
      </c>
      <c r="N37" s="238">
        <v>9263</v>
      </c>
      <c r="O37" s="92"/>
      <c r="P37" s="246">
        <v>15195</v>
      </c>
      <c r="Q37" s="283">
        <v>-2567</v>
      </c>
      <c r="R37" s="283">
        <v>17762</v>
      </c>
      <c r="S37" s="574" t="s">
        <v>54</v>
      </c>
      <c r="T37" s="85"/>
      <c r="U37" s="250">
        <v>452</v>
      </c>
      <c r="V37" s="250">
        <v>20197</v>
      </c>
      <c r="W37" s="232">
        <v>44741</v>
      </c>
      <c r="X37" s="43">
        <v>37880</v>
      </c>
      <c r="Y37" s="43">
        <v>24177</v>
      </c>
    </row>
    <row r="38" spans="1:25" ht="12.75" customHeight="1">
      <c r="A38" s="85"/>
      <c r="B38" s="85"/>
      <c r="C38" s="245"/>
      <c r="D38" s="30"/>
      <c r="E38" s="41"/>
      <c r="F38" s="516"/>
      <c r="G38" s="481"/>
      <c r="H38" s="286"/>
      <c r="I38" s="481"/>
      <c r="J38" s="481"/>
      <c r="K38" s="481"/>
      <c r="L38" s="286"/>
      <c r="M38" s="238"/>
      <c r="N38" s="238"/>
      <c r="O38" s="92"/>
      <c r="P38" s="246"/>
      <c r="Q38" s="283"/>
      <c r="R38" s="283"/>
      <c r="S38" s="397"/>
      <c r="T38" s="85"/>
      <c r="U38" s="232"/>
      <c r="V38" s="232"/>
      <c r="W38" s="232"/>
      <c r="X38" s="231"/>
      <c r="Y38" s="231"/>
    </row>
    <row r="39" spans="1:25" ht="12.75" customHeight="1" thickBot="1">
      <c r="A39" s="217" t="s">
        <v>137</v>
      </c>
      <c r="B39" s="85"/>
      <c r="C39" s="252">
        <v>77491</v>
      </c>
      <c r="D39" s="253">
        <v>-1.2422809323800057</v>
      </c>
      <c r="E39" s="41"/>
      <c r="F39" s="252">
        <v>15113</v>
      </c>
      <c r="G39" s="292">
        <v>6746</v>
      </c>
      <c r="H39" s="293">
        <v>9112</v>
      </c>
      <c r="I39" s="292">
        <v>3666</v>
      </c>
      <c r="J39" s="292">
        <v>-62378</v>
      </c>
      <c r="K39" s="292">
        <v>-5398</v>
      </c>
      <c r="L39" s="293">
        <v>16459</v>
      </c>
      <c r="M39" s="255">
        <v>-35154</v>
      </c>
      <c r="N39" s="255">
        <v>15048</v>
      </c>
      <c r="O39" s="92"/>
      <c r="P39" s="403">
        <v>30971</v>
      </c>
      <c r="Q39" s="255">
        <v>-51317</v>
      </c>
      <c r="R39" s="255">
        <v>82288</v>
      </c>
      <c r="S39" s="404">
        <v>-1.6035231989399223</v>
      </c>
      <c r="T39" s="85"/>
      <c r="U39" s="254">
        <v>-47651</v>
      </c>
      <c r="V39" s="254">
        <v>31334</v>
      </c>
      <c r="W39" s="254">
        <v>93456</v>
      </c>
      <c r="X39" s="351">
        <v>81150</v>
      </c>
      <c r="Y39" s="351">
        <v>48579</v>
      </c>
    </row>
    <row r="40" spans="1:25" ht="12.75" customHeight="1" thickTop="1">
      <c r="A40" s="218"/>
      <c r="B40" s="218"/>
      <c r="C40" s="31"/>
      <c r="D40" s="41"/>
      <c r="E40" s="41"/>
      <c r="F40" s="41"/>
      <c r="G40" s="41"/>
      <c r="H40" s="222"/>
      <c r="I40" s="41"/>
      <c r="J40" s="41"/>
      <c r="K40" s="41"/>
      <c r="L40" s="222"/>
      <c r="M40" s="256"/>
      <c r="N40" s="256"/>
      <c r="O40" s="222"/>
      <c r="P40" s="377"/>
      <c r="Q40" s="377"/>
      <c r="R40" s="31"/>
      <c r="S40" s="41"/>
      <c r="T40" s="222"/>
      <c r="U40" s="222"/>
      <c r="V40" s="31"/>
      <c r="W40" s="31"/>
      <c r="X40" s="352"/>
      <c r="Y40" s="352"/>
    </row>
    <row r="41" spans="1:25" ht="12.75" customHeight="1">
      <c r="A41" s="218"/>
      <c r="B41" s="218"/>
      <c r="C41" s="31"/>
      <c r="D41" s="41"/>
      <c r="E41" s="41"/>
      <c r="F41" s="41"/>
      <c r="G41" s="41"/>
      <c r="H41" s="222"/>
      <c r="I41" s="41"/>
      <c r="J41" s="41"/>
      <c r="K41" s="41"/>
      <c r="L41" s="222"/>
      <c r="M41" s="256"/>
      <c r="N41" s="256"/>
      <c r="O41" s="222"/>
      <c r="P41" s="377"/>
      <c r="Q41" s="377"/>
      <c r="R41" s="31"/>
      <c r="S41" s="41"/>
      <c r="T41" s="222"/>
      <c r="U41" s="222"/>
      <c r="V41" s="31"/>
      <c r="W41" s="31"/>
      <c r="X41" s="352"/>
      <c r="Y41" s="352"/>
    </row>
    <row r="42" spans="1:25" ht="12.75" customHeight="1">
      <c r="A42" s="219" t="s">
        <v>138</v>
      </c>
      <c r="B42" s="220"/>
      <c r="C42" s="233">
        <v>4.5379024241681165</v>
      </c>
      <c r="D42" s="41"/>
      <c r="E42" s="41"/>
      <c r="F42" s="458">
        <v>0.5419955311004232</v>
      </c>
      <c r="G42" s="458">
        <v>0.516922032583398</v>
      </c>
      <c r="H42" s="458">
        <v>0.49804674712468083</v>
      </c>
      <c r="I42" s="458">
        <v>0.42060450857976</v>
      </c>
      <c r="J42" s="458">
        <v>0.49661650685874204</v>
      </c>
      <c r="K42" s="458">
        <v>0.45996084057421793</v>
      </c>
      <c r="L42" s="257">
        <v>0.47899923570419434</v>
      </c>
      <c r="M42" s="257">
        <v>0.443</v>
      </c>
      <c r="N42" s="257">
        <v>0.495</v>
      </c>
      <c r="O42" s="222"/>
      <c r="P42" s="257">
        <v>0.5209459397243119</v>
      </c>
      <c r="Q42" s="257">
        <v>0.47745094072425653</v>
      </c>
      <c r="R42" s="233">
        <v>4.359499900005538</v>
      </c>
      <c r="S42" s="41"/>
      <c r="T42" s="222"/>
      <c r="U42" s="35">
        <v>0.4647189468329841</v>
      </c>
      <c r="V42" s="35">
        <v>0.474</v>
      </c>
      <c r="W42" s="258">
        <v>0.506</v>
      </c>
      <c r="X42" s="353">
        <v>0.513</v>
      </c>
      <c r="Y42" s="353">
        <v>0.509</v>
      </c>
    </row>
    <row r="43" spans="1:25" ht="12.75" customHeight="1">
      <c r="A43" s="219" t="s">
        <v>139</v>
      </c>
      <c r="B43" s="220"/>
      <c r="C43" s="233">
        <v>-1.6336127162840053</v>
      </c>
      <c r="D43" s="41"/>
      <c r="E43" s="41"/>
      <c r="F43" s="458">
        <v>0.6282845545823542</v>
      </c>
      <c r="G43" s="458">
        <v>0.6299214507370055</v>
      </c>
      <c r="H43" s="458">
        <v>0.5984519470693932</v>
      </c>
      <c r="I43" s="458">
        <v>0.5544039029496429</v>
      </c>
      <c r="J43" s="458">
        <v>0.6436206817451943</v>
      </c>
      <c r="K43" s="458">
        <v>0.5880410361908887</v>
      </c>
      <c r="L43" s="257">
        <v>0.5684160548440141</v>
      </c>
      <c r="M43" s="257">
        <v>0.545</v>
      </c>
      <c r="N43" s="257">
        <v>0.564</v>
      </c>
      <c r="O43" s="222"/>
      <c r="P43" s="257">
        <v>0.619</v>
      </c>
      <c r="Q43" s="257">
        <v>0.5919697889271023</v>
      </c>
      <c r="R43" s="233">
        <v>2.7030211072897714</v>
      </c>
      <c r="S43" s="41"/>
      <c r="T43" s="222"/>
      <c r="U43" s="35">
        <v>0.5835560923635343</v>
      </c>
      <c r="V43" s="35">
        <v>0.549</v>
      </c>
      <c r="W43" s="258">
        <v>0.569</v>
      </c>
      <c r="X43" s="353">
        <v>0.585</v>
      </c>
      <c r="Y43" s="353">
        <v>0.615</v>
      </c>
    </row>
    <row r="44" spans="1:25" ht="12.75" customHeight="1">
      <c r="A44" s="219" t="s">
        <v>140</v>
      </c>
      <c r="B44" s="220"/>
      <c r="C44" s="233">
        <v>-94.42906010321072</v>
      </c>
      <c r="D44" s="41"/>
      <c r="E44" s="41"/>
      <c r="F44" s="458">
        <v>0.24290259069152467</v>
      </c>
      <c r="G44" s="458">
        <v>0.30655223687613137</v>
      </c>
      <c r="H44" s="458">
        <v>0.2851894691662484</v>
      </c>
      <c r="I44" s="458">
        <v>0.38311712587386443</v>
      </c>
      <c r="J44" s="458">
        <v>1.1871931917236318</v>
      </c>
      <c r="K44" s="458">
        <v>0.4568569598209855</v>
      </c>
      <c r="L44" s="257">
        <v>0.2963482178011441</v>
      </c>
      <c r="M44" s="257">
        <v>0.807</v>
      </c>
      <c r="N44" s="257">
        <v>0.30300000000000005</v>
      </c>
      <c r="O44" s="222"/>
      <c r="P44" s="257">
        <v>0.2744150606348008</v>
      </c>
      <c r="Q44" s="257">
        <v>0.553377840717513</v>
      </c>
      <c r="R44" s="233">
        <v>-27.896278008271214</v>
      </c>
      <c r="S44" s="41"/>
      <c r="T44" s="222"/>
      <c r="U44" s="35">
        <v>0.5152442534450025</v>
      </c>
      <c r="V44" s="35">
        <v>0.381</v>
      </c>
      <c r="W44" s="258">
        <v>0.248</v>
      </c>
      <c r="X44" s="353">
        <v>0.21100000000000008</v>
      </c>
      <c r="Y44" s="353">
        <v>0.21699999999999997</v>
      </c>
    </row>
    <row r="45" spans="1:25" ht="12.75" customHeight="1">
      <c r="A45" s="219" t="s">
        <v>141</v>
      </c>
      <c r="B45" s="219"/>
      <c r="C45" s="233">
        <v>-95.96267281949471</v>
      </c>
      <c r="D45" s="41"/>
      <c r="E45" s="41"/>
      <c r="F45" s="458">
        <v>0.8711871452738789</v>
      </c>
      <c r="G45" s="458">
        <v>0.9374736876131368</v>
      </c>
      <c r="H45" s="458">
        <v>0.8826414162356416</v>
      </c>
      <c r="I45" s="458">
        <v>0.9375210288235074</v>
      </c>
      <c r="J45" s="458">
        <v>1.830813873468826</v>
      </c>
      <c r="K45" s="458">
        <v>1.044897996011874</v>
      </c>
      <c r="L45" s="257">
        <v>0.8637642726451583</v>
      </c>
      <c r="M45" s="257">
        <v>1.352</v>
      </c>
      <c r="N45" s="257">
        <v>0.867</v>
      </c>
      <c r="O45" s="222"/>
      <c r="P45" s="257">
        <v>0.8934150606348008</v>
      </c>
      <c r="Q45" s="257">
        <v>1.1453476296446152</v>
      </c>
      <c r="R45" s="233">
        <v>-25.193256900981442</v>
      </c>
      <c r="S45" s="41"/>
      <c r="T45" s="222"/>
      <c r="U45" s="35">
        <v>1.0988003458085367</v>
      </c>
      <c r="V45" s="35">
        <v>0.93</v>
      </c>
      <c r="W45" s="258">
        <v>0.817</v>
      </c>
      <c r="X45" s="353">
        <v>0.796</v>
      </c>
      <c r="Y45" s="353">
        <v>0.832</v>
      </c>
    </row>
    <row r="46" spans="1:25" ht="12.75" customHeight="1">
      <c r="A46" s="219" t="s">
        <v>142</v>
      </c>
      <c r="B46" s="219"/>
      <c r="C46" s="233">
        <v>95.96267281949471</v>
      </c>
      <c r="D46" s="41"/>
      <c r="E46" s="41"/>
      <c r="F46" s="257">
        <v>0.1288128547261211</v>
      </c>
      <c r="G46" s="257">
        <v>0.0635263123868632</v>
      </c>
      <c r="H46" s="257">
        <v>0.11635858376435841</v>
      </c>
      <c r="I46" s="257">
        <v>0.06247897117649258</v>
      </c>
      <c r="J46" s="257">
        <v>-0.830813873468826</v>
      </c>
      <c r="K46" s="257">
        <v>-0.04489799601187415</v>
      </c>
      <c r="L46" s="257">
        <v>0.13623572735484168</v>
      </c>
      <c r="M46" s="257">
        <v>-0.3520000000000001</v>
      </c>
      <c r="N46" s="257">
        <v>0.133</v>
      </c>
      <c r="O46" s="222"/>
      <c r="P46" s="257">
        <v>0.10627434369849265</v>
      </c>
      <c r="Q46" s="257">
        <v>-0.14534762964461528</v>
      </c>
      <c r="R46" s="233">
        <v>25.162197334310793</v>
      </c>
      <c r="S46" s="41"/>
      <c r="T46" s="222"/>
      <c r="U46" s="35">
        <v>-0.09880034580853678</v>
      </c>
      <c r="V46" s="35">
        <v>0.06999999999999995</v>
      </c>
      <c r="W46" s="258">
        <v>0.18300000000000005</v>
      </c>
      <c r="X46" s="353">
        <v>0.20399999999999996</v>
      </c>
      <c r="Y46" s="353">
        <v>0.16800000000000004</v>
      </c>
    </row>
    <row r="47" spans="1:25" ht="12.75" customHeight="1">
      <c r="A47" s="220" t="s">
        <v>143</v>
      </c>
      <c r="B47" s="220"/>
      <c r="C47" s="233">
        <v>18.372526955787364</v>
      </c>
      <c r="D47" s="41"/>
      <c r="E47" s="41"/>
      <c r="F47" s="257">
        <v>0.3225907664724339</v>
      </c>
      <c r="G47" s="257">
        <v>0.1418394606284188</v>
      </c>
      <c r="H47" s="257">
        <v>0.43032197561738045</v>
      </c>
      <c r="I47" s="257">
        <v>0.45160807778608825</v>
      </c>
      <c r="J47" s="257">
        <v>0.13886549691456024</v>
      </c>
      <c r="K47" s="257">
        <v>-0.08480707395498392</v>
      </c>
      <c r="L47" s="257">
        <v>0.3004802584045221</v>
      </c>
      <c r="M47" s="257">
        <v>0.3046797737252265</v>
      </c>
      <c r="N47" s="257">
        <v>0.381</v>
      </c>
      <c r="O47" s="222"/>
      <c r="P47" s="257">
        <v>0.32913832690724776</v>
      </c>
      <c r="Q47" s="257">
        <v>0.047639373468933266</v>
      </c>
      <c r="R47" s="233">
        <v>28.14989534383145</v>
      </c>
      <c r="S47" s="41"/>
      <c r="T47" s="222"/>
      <c r="U47" s="35">
        <v>-0.009576474077840633</v>
      </c>
      <c r="V47" s="35">
        <v>0.39193883293551457</v>
      </c>
      <c r="W47" s="11">
        <v>0.324</v>
      </c>
      <c r="X47" s="353">
        <v>0.318</v>
      </c>
      <c r="Y47" s="353">
        <v>0.332</v>
      </c>
    </row>
    <row r="48" spans="1:25" ht="12.75" customHeight="1">
      <c r="A48" s="220" t="s">
        <v>144</v>
      </c>
      <c r="B48" s="220"/>
      <c r="C48" s="233">
        <v>80.17015092745865</v>
      </c>
      <c r="D48" s="41"/>
      <c r="E48" s="41"/>
      <c r="F48" s="257">
        <v>0.08725901718851943</v>
      </c>
      <c r="G48" s="257">
        <v>0.054515774502198085</v>
      </c>
      <c r="H48" s="257">
        <v>0.06628692811883925</v>
      </c>
      <c r="I48" s="257">
        <v>0.034262963101424355</v>
      </c>
      <c r="J48" s="257">
        <v>-0.7154424920860669</v>
      </c>
      <c r="K48" s="257">
        <v>-0.048705663680083736</v>
      </c>
      <c r="L48" s="257">
        <v>0.09529958079533085</v>
      </c>
      <c r="M48" s="257">
        <v>-0.245</v>
      </c>
      <c r="N48" s="257">
        <v>0.082</v>
      </c>
      <c r="O48" s="222"/>
      <c r="P48" s="257">
        <v>0.07129538402040497</v>
      </c>
      <c r="Q48" s="257">
        <v>-0.13842335963315125</v>
      </c>
      <c r="R48" s="233">
        <v>20.97187436535562</v>
      </c>
      <c r="S48" s="41"/>
      <c r="T48" s="222"/>
      <c r="U48" s="35">
        <v>-0.09974650475905393</v>
      </c>
      <c r="V48" s="35">
        <v>0.043</v>
      </c>
      <c r="W48" s="11">
        <v>0.123</v>
      </c>
      <c r="X48" s="353">
        <v>0.139</v>
      </c>
      <c r="Y48" s="353">
        <v>0.112</v>
      </c>
    </row>
    <row r="49" spans="1:25" ht="12.75" customHeight="1">
      <c r="A49" s="218"/>
      <c r="B49" s="218"/>
      <c r="C49" s="259"/>
      <c r="D49" s="41"/>
      <c r="E49" s="41"/>
      <c r="F49" s="41"/>
      <c r="G49" s="41"/>
      <c r="H49" s="222"/>
      <c r="I49" s="41"/>
      <c r="J49" s="41"/>
      <c r="K49" s="41"/>
      <c r="L49" s="222"/>
      <c r="M49" s="260"/>
      <c r="N49" s="260"/>
      <c r="O49" s="222"/>
      <c r="P49" s="377"/>
      <c r="Q49" s="377"/>
      <c r="R49" s="31"/>
      <c r="S49" s="41"/>
      <c r="T49" s="222"/>
      <c r="U49" s="42"/>
      <c r="V49" s="42"/>
      <c r="W49" s="261"/>
      <c r="X49" s="354"/>
      <c r="Y49" s="354"/>
    </row>
    <row r="50" spans="1:25" ht="12.75" customHeight="1">
      <c r="A50" s="85" t="s">
        <v>145</v>
      </c>
      <c r="B50" s="85"/>
      <c r="C50" s="40">
        <v>1.58</v>
      </c>
      <c r="D50" s="41">
        <v>-1.2440944881889764</v>
      </c>
      <c r="E50" s="41"/>
      <c r="F50" s="475">
        <v>0.31</v>
      </c>
      <c r="G50" s="475">
        <v>0.14</v>
      </c>
      <c r="H50" s="7">
        <v>0.19</v>
      </c>
      <c r="I50" s="475">
        <v>0.07</v>
      </c>
      <c r="J50" s="475">
        <v>-1.27</v>
      </c>
      <c r="K50" s="475">
        <v>-0.11</v>
      </c>
      <c r="L50" s="7">
        <v>0.35</v>
      </c>
      <c r="M50" s="256">
        <v>-0.8</v>
      </c>
      <c r="N50" s="256">
        <v>0.34</v>
      </c>
      <c r="O50" s="222"/>
      <c r="P50" s="32">
        <v>0.64</v>
      </c>
      <c r="Q50" s="32">
        <v>-1.05</v>
      </c>
      <c r="R50" s="40">
        <v>1.69</v>
      </c>
      <c r="S50" s="41">
        <v>-1.6095238095238094</v>
      </c>
      <c r="T50" s="222"/>
      <c r="U50" s="32">
        <v>-0.97</v>
      </c>
      <c r="V50" s="32">
        <v>0.7</v>
      </c>
      <c r="W50" s="32">
        <v>2.03</v>
      </c>
      <c r="X50" s="352">
        <v>1.82</v>
      </c>
      <c r="Y50" s="352">
        <v>1.17</v>
      </c>
    </row>
    <row r="51" spans="1:25" ht="12.75" customHeight="1">
      <c r="A51" s="85" t="s">
        <v>146</v>
      </c>
      <c r="B51" s="85"/>
      <c r="C51" s="40">
        <v>1.54</v>
      </c>
      <c r="D51" s="41">
        <v>-1.2125984251968505</v>
      </c>
      <c r="E51" s="41"/>
      <c r="F51" s="475">
        <v>0.27</v>
      </c>
      <c r="G51" s="475">
        <v>0.12</v>
      </c>
      <c r="H51" s="7">
        <v>0.16</v>
      </c>
      <c r="I51" s="475">
        <v>0.07</v>
      </c>
      <c r="J51" s="475">
        <v>-1.27</v>
      </c>
      <c r="K51" s="475">
        <v>-0.11</v>
      </c>
      <c r="L51" s="7">
        <v>0.31</v>
      </c>
      <c r="M51" s="256">
        <v>-0.8</v>
      </c>
      <c r="N51" s="256">
        <v>0.31</v>
      </c>
      <c r="O51" s="222"/>
      <c r="P51" s="32">
        <v>0.56</v>
      </c>
      <c r="Q51" s="32">
        <v>-1.05</v>
      </c>
      <c r="R51" s="40">
        <v>1.61</v>
      </c>
      <c r="S51" s="41">
        <v>-1.5333333333333334</v>
      </c>
      <c r="T51" s="222"/>
      <c r="U51" s="32">
        <v>-0.97</v>
      </c>
      <c r="V51" s="32">
        <v>0.64</v>
      </c>
      <c r="W51" s="262">
        <v>1.94</v>
      </c>
      <c r="X51" s="352">
        <v>1.74</v>
      </c>
      <c r="Y51" s="352">
        <v>1.11</v>
      </c>
    </row>
    <row r="52" spans="1:25" ht="12.75" customHeight="1">
      <c r="A52" s="85" t="s">
        <v>147</v>
      </c>
      <c r="B52" s="85"/>
      <c r="C52" s="40">
        <v>0.63</v>
      </c>
      <c r="D52" s="41">
        <v>0.09890109890109888</v>
      </c>
      <c r="E52" s="41"/>
      <c r="F52" s="475">
        <v>7</v>
      </c>
      <c r="G52" s="475">
        <v>6.78</v>
      </c>
      <c r="H52" s="7">
        <v>6.73</v>
      </c>
      <c r="I52" s="475">
        <v>6.51</v>
      </c>
      <c r="J52" s="475">
        <v>6.37</v>
      </c>
      <c r="K52" s="475">
        <v>7.15</v>
      </c>
      <c r="L52" s="7">
        <v>7.66</v>
      </c>
      <c r="M52" s="256">
        <v>7.21</v>
      </c>
      <c r="N52" s="256">
        <v>7.95</v>
      </c>
      <c r="O52" s="222"/>
      <c r="P52" s="32">
        <v>7</v>
      </c>
      <c r="Q52" s="32">
        <v>6.37</v>
      </c>
      <c r="R52" s="40">
        <v>0.63</v>
      </c>
      <c r="S52" s="41">
        <v>0.09890109890109888</v>
      </c>
      <c r="T52" s="222"/>
      <c r="U52" s="32">
        <v>6.51</v>
      </c>
      <c r="V52" s="32">
        <v>7.21</v>
      </c>
      <c r="W52" s="256">
        <v>7.74</v>
      </c>
      <c r="X52" s="352">
        <v>5.99</v>
      </c>
      <c r="Y52" s="352">
        <v>4.82</v>
      </c>
    </row>
    <row r="53" spans="1:25" ht="12.75" customHeight="1">
      <c r="A53" s="7"/>
      <c r="B53" s="7"/>
      <c r="C53" s="222"/>
      <c r="D53" s="222"/>
      <c r="E53" s="222"/>
      <c r="F53" s="222"/>
      <c r="G53" s="222"/>
      <c r="H53" s="222"/>
      <c r="I53" s="222"/>
      <c r="J53" s="222"/>
      <c r="K53" s="222"/>
      <c r="L53" s="222"/>
      <c r="M53" s="222"/>
      <c r="N53" s="222"/>
      <c r="O53" s="222"/>
      <c r="P53" s="222"/>
      <c r="Q53" s="7"/>
      <c r="R53" s="222"/>
      <c r="S53" s="222"/>
      <c r="T53" s="222"/>
      <c r="U53" s="222"/>
      <c r="V53" s="222"/>
      <c r="W53" s="222"/>
      <c r="X53" s="85"/>
      <c r="Y53" s="85"/>
    </row>
    <row r="54" spans="1:25" ht="12.75" customHeight="1">
      <c r="A54" s="7"/>
      <c r="B54" s="7"/>
      <c r="C54" s="222"/>
      <c r="D54" s="222"/>
      <c r="E54" s="222"/>
      <c r="F54" s="222"/>
      <c r="G54" s="222"/>
      <c r="H54" s="222"/>
      <c r="I54" s="222"/>
      <c r="J54" s="222"/>
      <c r="K54" s="222"/>
      <c r="L54" s="222"/>
      <c r="M54" s="222"/>
      <c r="N54" s="222"/>
      <c r="O54" s="222"/>
      <c r="P54" s="222"/>
      <c r="Q54" s="222"/>
      <c r="R54" s="222"/>
      <c r="S54" s="222"/>
      <c r="T54" s="222"/>
      <c r="U54" s="222"/>
      <c r="V54" s="222"/>
      <c r="W54" s="222"/>
      <c r="X54" s="352"/>
      <c r="Y54" s="352"/>
    </row>
    <row r="55" spans="1:25" ht="18" customHeight="1">
      <c r="A55" s="12" t="s">
        <v>245</v>
      </c>
      <c r="B55" s="7"/>
      <c r="C55" s="85"/>
      <c r="D55" s="85"/>
      <c r="E55" s="222"/>
      <c r="F55" s="222"/>
      <c r="G55" s="222"/>
      <c r="H55" s="222"/>
      <c r="I55" s="222"/>
      <c r="J55" s="222"/>
      <c r="K55" s="222"/>
      <c r="L55" s="222"/>
      <c r="M55" s="222"/>
      <c r="N55" s="222"/>
      <c r="O55" s="85"/>
      <c r="P55" s="85"/>
      <c r="Q55" s="85"/>
      <c r="R55" s="85"/>
      <c r="S55" s="85"/>
      <c r="T55" s="85"/>
      <c r="U55" s="85"/>
      <c r="V55" s="85"/>
      <c r="W55" s="85"/>
      <c r="X55" s="352"/>
      <c r="Y55" s="352"/>
    </row>
    <row r="56" spans="1:25" ht="12.75" customHeight="1">
      <c r="A56" s="263"/>
      <c r="B56" s="7"/>
      <c r="C56" s="85"/>
      <c r="D56" s="85"/>
      <c r="E56" s="222"/>
      <c r="F56" s="484"/>
      <c r="G56" s="484"/>
      <c r="H56" s="222"/>
      <c r="I56" s="484"/>
      <c r="J56" s="484"/>
      <c r="K56" s="222"/>
      <c r="L56" s="222"/>
      <c r="M56" s="222"/>
      <c r="N56" s="222"/>
      <c r="O56" s="85"/>
      <c r="P56" s="85"/>
      <c r="Q56" s="85"/>
      <c r="R56" s="85"/>
      <c r="S56" s="85"/>
      <c r="T56" s="85"/>
      <c r="U56" s="85"/>
      <c r="V56" s="85"/>
      <c r="W56" s="85"/>
      <c r="X56" s="352"/>
      <c r="Y56" s="352"/>
    </row>
    <row r="57" spans="1:25" ht="12.75" customHeight="1">
      <c r="A57" s="6"/>
      <c r="B57" s="7"/>
      <c r="C57" s="631" t="s">
        <v>277</v>
      </c>
      <c r="D57" s="637"/>
      <c r="E57" s="15"/>
      <c r="F57" s="485"/>
      <c r="H57" s="236"/>
      <c r="I57" s="527"/>
      <c r="J57" s="15"/>
      <c r="K57" s="18"/>
      <c r="L57" s="236"/>
      <c r="M57" s="265"/>
      <c r="N57" s="265"/>
      <c r="O57" s="92"/>
      <c r="P57" s="631" t="s">
        <v>278</v>
      </c>
      <c r="Q57" s="648"/>
      <c r="R57" s="648"/>
      <c r="S57" s="649"/>
      <c r="T57" s="15"/>
      <c r="U57" s="91"/>
      <c r="V57" s="266"/>
      <c r="W57" s="264"/>
      <c r="X57" s="91"/>
      <c r="Y57" s="91"/>
    </row>
    <row r="58" spans="1:25" ht="12.75" customHeight="1">
      <c r="A58" s="221" t="s">
        <v>181</v>
      </c>
      <c r="B58" s="7"/>
      <c r="C58" s="643" t="s">
        <v>51</v>
      </c>
      <c r="D58" s="644"/>
      <c r="E58" s="267"/>
      <c r="F58" s="20" t="s">
        <v>220</v>
      </c>
      <c r="G58" s="21" t="s">
        <v>219</v>
      </c>
      <c r="H58" s="14" t="s">
        <v>218</v>
      </c>
      <c r="I58" s="21" t="s">
        <v>151</v>
      </c>
      <c r="J58" s="21" t="s">
        <v>152</v>
      </c>
      <c r="K58" s="21" t="s">
        <v>153</v>
      </c>
      <c r="L58" s="14" t="s">
        <v>42</v>
      </c>
      <c r="M58" s="21" t="s">
        <v>43</v>
      </c>
      <c r="N58" s="21" t="s">
        <v>44</v>
      </c>
      <c r="O58" s="328"/>
      <c r="P58" s="302" t="s">
        <v>220</v>
      </c>
      <c r="Q58" s="15" t="s">
        <v>152</v>
      </c>
      <c r="R58" s="645" t="s">
        <v>51</v>
      </c>
      <c r="S58" s="646"/>
      <c r="T58" s="267"/>
      <c r="U58" s="20" t="s">
        <v>55</v>
      </c>
      <c r="V58" s="20" t="s">
        <v>52</v>
      </c>
      <c r="W58" s="23" t="s">
        <v>53</v>
      </c>
      <c r="X58" s="23" t="s">
        <v>227</v>
      </c>
      <c r="Y58" s="23" t="s">
        <v>228</v>
      </c>
    </row>
    <row r="59" spans="1:25" ht="12.75" customHeight="1">
      <c r="A59" s="221"/>
      <c r="B59" s="222" t="s">
        <v>4</v>
      </c>
      <c r="C59" s="86">
        <v>86009</v>
      </c>
      <c r="D59" s="45">
        <v>0.9864774969032436</v>
      </c>
      <c r="E59" s="222"/>
      <c r="F59" s="301">
        <v>173197</v>
      </c>
      <c r="G59" s="377">
        <v>123744</v>
      </c>
      <c r="H59" s="436">
        <v>137463</v>
      </c>
      <c r="I59" s="392">
        <v>106996</v>
      </c>
      <c r="J59" s="377">
        <v>87188</v>
      </c>
      <c r="K59" s="377">
        <v>110829</v>
      </c>
      <c r="L59" s="436">
        <v>172708</v>
      </c>
      <c r="M59" s="31">
        <v>143446</v>
      </c>
      <c r="N59" s="31">
        <v>183354</v>
      </c>
      <c r="O59" s="92"/>
      <c r="P59" s="399">
        <v>434404</v>
      </c>
      <c r="Q59" s="393">
        <v>370725</v>
      </c>
      <c r="R59" s="400">
        <v>63679</v>
      </c>
      <c r="S59" s="401">
        <v>0.17176883134398813</v>
      </c>
      <c r="T59" s="85"/>
      <c r="U59" s="250">
        <v>477721</v>
      </c>
      <c r="V59" s="87">
        <v>731539</v>
      </c>
      <c r="W59" s="43">
        <v>756914</v>
      </c>
      <c r="X59" s="355">
        <v>583415</v>
      </c>
      <c r="Y59" s="355">
        <v>432778</v>
      </c>
    </row>
    <row r="60" spans="1:25" ht="12.75" customHeight="1">
      <c r="A60" s="85"/>
      <c r="B60" s="222" t="s">
        <v>148</v>
      </c>
      <c r="C60" s="86">
        <v>42353</v>
      </c>
      <c r="D60" s="45">
        <v>0.3902279470027825</v>
      </c>
      <c r="E60" s="11"/>
      <c r="F60" s="462">
        <v>150887</v>
      </c>
      <c r="G60" s="482">
        <v>115883</v>
      </c>
      <c r="H60" s="436">
        <v>121468</v>
      </c>
      <c r="I60" s="482">
        <v>100169</v>
      </c>
      <c r="J60" s="482">
        <v>108534</v>
      </c>
      <c r="K60" s="482">
        <v>115805</v>
      </c>
      <c r="L60" s="436">
        <v>149179</v>
      </c>
      <c r="M60" s="31">
        <v>131632</v>
      </c>
      <c r="N60" s="31">
        <v>154817</v>
      </c>
      <c r="O60" s="92"/>
      <c r="P60" s="246">
        <v>388238</v>
      </c>
      <c r="Q60" s="225">
        <v>373518</v>
      </c>
      <c r="R60" s="283">
        <v>14720</v>
      </c>
      <c r="S60" s="397">
        <v>0.03940907800962738</v>
      </c>
      <c r="T60" s="85"/>
      <c r="U60" s="250">
        <v>473687</v>
      </c>
      <c r="V60" s="87">
        <v>609011</v>
      </c>
      <c r="W60" s="43">
        <v>618717</v>
      </c>
      <c r="X60" s="38">
        <v>464385</v>
      </c>
      <c r="Y60" s="43">
        <v>360022</v>
      </c>
    </row>
    <row r="61" spans="1:25" ht="12.75" customHeight="1">
      <c r="A61" s="85"/>
      <c r="B61" s="222" t="s">
        <v>136</v>
      </c>
      <c r="C61" s="86">
        <v>43656</v>
      </c>
      <c r="D61" s="581">
        <v>-2.045160685842781</v>
      </c>
      <c r="E61" s="11"/>
      <c r="F61" s="462">
        <v>22310</v>
      </c>
      <c r="G61" s="482">
        <v>7861</v>
      </c>
      <c r="H61" s="436">
        <v>15995</v>
      </c>
      <c r="I61" s="482">
        <v>6827</v>
      </c>
      <c r="J61" s="482">
        <v>-21346</v>
      </c>
      <c r="K61" s="482">
        <v>-4976</v>
      </c>
      <c r="L61" s="436">
        <v>23529</v>
      </c>
      <c r="M61" s="31">
        <v>11814</v>
      </c>
      <c r="N61" s="31">
        <v>28537</v>
      </c>
      <c r="O61" s="92"/>
      <c r="P61" s="246">
        <v>46166</v>
      </c>
      <c r="Q61" s="225">
        <v>-2793</v>
      </c>
      <c r="R61" s="283">
        <v>48959</v>
      </c>
      <c r="S61" s="574" t="s">
        <v>54</v>
      </c>
      <c r="T61" s="85"/>
      <c r="U61" s="250">
        <v>4034</v>
      </c>
      <c r="V61" s="87">
        <v>122528</v>
      </c>
      <c r="W61" s="43">
        <v>138197</v>
      </c>
      <c r="X61" s="43">
        <v>119030</v>
      </c>
      <c r="Y61" s="43">
        <v>72756</v>
      </c>
    </row>
    <row r="62" spans="1:25" ht="12.75" customHeight="1">
      <c r="A62" s="85"/>
      <c r="B62" s="222" t="s">
        <v>243</v>
      </c>
      <c r="C62" s="226">
        <v>31355</v>
      </c>
      <c r="D62" s="573">
        <v>-1.9304888560522102</v>
      </c>
      <c r="E62" s="11"/>
      <c r="F62" s="502">
        <v>15113</v>
      </c>
      <c r="G62" s="491">
        <v>6746</v>
      </c>
      <c r="H62" s="438">
        <v>9112</v>
      </c>
      <c r="I62" s="491">
        <v>3764</v>
      </c>
      <c r="J62" s="491">
        <v>-16242</v>
      </c>
      <c r="K62" s="491">
        <v>-5398</v>
      </c>
      <c r="L62" s="438">
        <v>16459</v>
      </c>
      <c r="M62" s="229">
        <v>7174.52</v>
      </c>
      <c r="N62" s="229">
        <v>17832.934</v>
      </c>
      <c r="O62" s="92"/>
      <c r="P62" s="487">
        <v>30971</v>
      </c>
      <c r="Q62" s="395">
        <v>-5181</v>
      </c>
      <c r="R62" s="398">
        <v>36152</v>
      </c>
      <c r="S62" s="609" t="s">
        <v>54</v>
      </c>
      <c r="T62" s="85"/>
      <c r="U62" s="268">
        <v>-1417</v>
      </c>
      <c r="V62" s="228">
        <v>79346.395</v>
      </c>
      <c r="W62" s="231">
        <v>93456</v>
      </c>
      <c r="X62" s="231">
        <v>81150</v>
      </c>
      <c r="Y62" s="231">
        <v>48579</v>
      </c>
    </row>
    <row r="63" spans="1:25" ht="12.75" customHeight="1">
      <c r="A63" s="85"/>
      <c r="B63" s="222"/>
      <c r="C63" s="225"/>
      <c r="D63" s="11"/>
      <c r="E63" s="11"/>
      <c r="F63" s="11"/>
      <c r="G63" s="11"/>
      <c r="H63" s="222"/>
      <c r="I63" s="11"/>
      <c r="J63" s="11"/>
      <c r="K63" s="11"/>
      <c r="L63" s="222"/>
      <c r="M63" s="225"/>
      <c r="N63" s="225"/>
      <c r="O63" s="222"/>
      <c r="P63" s="222"/>
      <c r="Q63" s="7"/>
      <c r="R63" s="225"/>
      <c r="S63" s="11"/>
      <c r="T63" s="222"/>
      <c r="U63" s="222"/>
      <c r="V63" s="225"/>
      <c r="W63" s="225"/>
      <c r="X63" s="31"/>
      <c r="Y63" s="31"/>
    </row>
    <row r="64" spans="1:25" ht="12.75" customHeight="1">
      <c r="A64" s="85"/>
      <c r="B64" s="219" t="s">
        <v>140</v>
      </c>
      <c r="C64" s="233">
        <v>-35.83039973710528</v>
      </c>
      <c r="D64" s="11"/>
      <c r="E64" s="11"/>
      <c r="F64" s="11">
        <v>0.24290259069152467</v>
      </c>
      <c r="G64" s="11">
        <v>0.30655223687613137</v>
      </c>
      <c r="H64" s="11">
        <v>0.2851894691662484</v>
      </c>
      <c r="I64" s="11">
        <v>0.38178997345695165</v>
      </c>
      <c r="J64" s="11">
        <v>0.6012065880625774</v>
      </c>
      <c r="K64" s="458">
        <v>0.4568569598209855</v>
      </c>
      <c r="L64" s="11">
        <v>0.2953482178011441</v>
      </c>
      <c r="M64" s="11">
        <v>0.37250951577597147</v>
      </c>
      <c r="N64" s="11">
        <v>0.2802284106155306</v>
      </c>
      <c r="O64" s="222"/>
      <c r="P64" s="11">
        <v>0.2744150606348008</v>
      </c>
      <c r="Q64" s="11">
        <v>0.41556409737676175</v>
      </c>
      <c r="R64" s="233">
        <v>-14.114903674196094</v>
      </c>
      <c r="S64" s="11"/>
      <c r="T64" s="222"/>
      <c r="U64" s="11">
        <v>0.40799964833030156</v>
      </c>
      <c r="V64" s="11">
        <v>0.28383722535640615</v>
      </c>
      <c r="W64" s="11">
        <v>0.248</v>
      </c>
      <c r="X64" s="35">
        <v>0.21100000000000008</v>
      </c>
      <c r="Y64" s="35">
        <v>0.21699999999999997</v>
      </c>
    </row>
    <row r="65" spans="1:25" ht="12.75" customHeight="1">
      <c r="A65" s="85"/>
      <c r="B65" s="219" t="s">
        <v>141</v>
      </c>
      <c r="C65" s="233">
        <v>-37.36401245338929</v>
      </c>
      <c r="D65" s="11"/>
      <c r="E65" s="11"/>
      <c r="F65" s="11">
        <v>0.8711871452738789</v>
      </c>
      <c r="G65" s="11">
        <v>0.9364736876131368</v>
      </c>
      <c r="H65" s="11">
        <v>0.8826414162356416</v>
      </c>
      <c r="I65" s="11">
        <v>0.9361938764065947</v>
      </c>
      <c r="J65" s="11">
        <v>1.2448272698077718</v>
      </c>
      <c r="K65" s="458">
        <v>1.044897996011874</v>
      </c>
      <c r="L65" s="11">
        <v>0.8637642726451583</v>
      </c>
      <c r="M65" s="11">
        <v>0.917641481811971</v>
      </c>
      <c r="N65" s="11">
        <v>0.8443611811032211</v>
      </c>
      <c r="O65" s="222"/>
      <c r="P65" s="11">
        <v>0.8937256563015074</v>
      </c>
      <c r="Q65" s="11">
        <v>1.007533886303864</v>
      </c>
      <c r="R65" s="233">
        <v>-11.380823000235674</v>
      </c>
      <c r="S65" s="11"/>
      <c r="T65" s="222"/>
      <c r="U65" s="11">
        <v>0.9915557406938359</v>
      </c>
      <c r="V65" s="11">
        <v>0.8325065375871963</v>
      </c>
      <c r="W65" s="11">
        <v>0.817</v>
      </c>
      <c r="X65" s="35">
        <v>0.796</v>
      </c>
      <c r="Y65" s="35">
        <v>0.832</v>
      </c>
    </row>
    <row r="66" spans="1:25" ht="12.75" customHeight="1">
      <c r="A66" s="85"/>
      <c r="B66" s="219" t="s">
        <v>142</v>
      </c>
      <c r="C66" s="233">
        <v>37.364012453389286</v>
      </c>
      <c r="D66" s="11"/>
      <c r="E66" s="11"/>
      <c r="F66" s="11">
        <v>0.1288128547261211</v>
      </c>
      <c r="G66" s="11">
        <v>0.0635263123868632</v>
      </c>
      <c r="H66" s="11">
        <v>0.11635858376435841</v>
      </c>
      <c r="I66" s="11">
        <v>0.06380612359340536</v>
      </c>
      <c r="J66" s="11">
        <v>-0.24482726980777172</v>
      </c>
      <c r="K66" s="257">
        <v>-0.04489799601187415</v>
      </c>
      <c r="L66" s="11">
        <v>0.13623572735484168</v>
      </c>
      <c r="M66" s="11">
        <v>0.08235851818802895</v>
      </c>
      <c r="N66" s="11">
        <v>0.1556388188967789</v>
      </c>
      <c r="O66" s="222"/>
      <c r="P66" s="11">
        <v>0.10627434369849265</v>
      </c>
      <c r="Q66" s="11">
        <v>-0.00753388630386405</v>
      </c>
      <c r="R66" s="233">
        <v>11.380823000235669</v>
      </c>
      <c r="S66" s="11"/>
      <c r="T66" s="222"/>
      <c r="U66" s="11">
        <v>0.008444259306164058</v>
      </c>
      <c r="V66" s="11">
        <v>0.1674934624128037</v>
      </c>
      <c r="W66" s="11">
        <v>0.18300000000000005</v>
      </c>
      <c r="X66" s="35">
        <v>0.20399999999999996</v>
      </c>
      <c r="Y66" s="35">
        <v>0.16800000000000004</v>
      </c>
    </row>
    <row r="67" spans="1:25" ht="12.75" customHeight="1">
      <c r="A67" s="85"/>
      <c r="B67" s="220" t="s">
        <v>144</v>
      </c>
      <c r="C67" s="233">
        <v>27.254612091839054</v>
      </c>
      <c r="D67" s="234"/>
      <c r="E67" s="41"/>
      <c r="F67" s="41">
        <v>0.08725901718851943</v>
      </c>
      <c r="G67" s="41">
        <v>0.054515774502198085</v>
      </c>
      <c r="H67" s="41">
        <v>0.06628692811883925</v>
      </c>
      <c r="I67" s="41">
        <v>0.035178885191969794</v>
      </c>
      <c r="J67" s="41">
        <v>-0.1862871037298711</v>
      </c>
      <c r="K67" s="257">
        <v>-0.048705663680083736</v>
      </c>
      <c r="L67" s="11">
        <v>0.09529958079533085</v>
      </c>
      <c r="M67" s="11">
        <v>0.050015476207074444</v>
      </c>
      <c r="N67" s="11">
        <v>0.09725958528311354</v>
      </c>
      <c r="O67" s="222"/>
      <c r="P67" s="11">
        <v>0.07129538402040497</v>
      </c>
      <c r="Q67" s="11">
        <v>-0.013975318632409467</v>
      </c>
      <c r="R67" s="233">
        <v>8.527070265281445</v>
      </c>
      <c r="S67" s="41"/>
      <c r="T67" s="222"/>
      <c r="U67" s="11">
        <v>-0.0029661664444309544</v>
      </c>
      <c r="V67" s="11">
        <v>0.10846502373762712</v>
      </c>
      <c r="W67" s="11">
        <v>0.123</v>
      </c>
      <c r="X67" s="35">
        <v>0.139</v>
      </c>
      <c r="Y67" s="35">
        <v>0.112</v>
      </c>
    </row>
    <row r="68" spans="1:25" ht="12.75" customHeight="1">
      <c r="A68" s="85"/>
      <c r="B68" s="85" t="s">
        <v>149</v>
      </c>
      <c r="C68" s="40">
        <v>0.64</v>
      </c>
      <c r="D68" s="41">
        <v>-1.9393939393939394</v>
      </c>
      <c r="E68" s="41"/>
      <c r="F68" s="475">
        <v>0.31</v>
      </c>
      <c r="G68" s="475">
        <v>0.14</v>
      </c>
      <c r="H68" s="33">
        <v>0.19</v>
      </c>
      <c r="I68" s="475">
        <v>0.08</v>
      </c>
      <c r="J68" s="475">
        <v>-0.33</v>
      </c>
      <c r="K68" s="475">
        <v>-0.11</v>
      </c>
      <c r="L68" s="33">
        <v>0.35</v>
      </c>
      <c r="M68" s="33">
        <v>0.16</v>
      </c>
      <c r="N68" s="33">
        <v>0.4013</v>
      </c>
      <c r="O68" s="222"/>
      <c r="P68" s="33">
        <v>0.64</v>
      </c>
      <c r="Q68" s="33">
        <v>-0.11</v>
      </c>
      <c r="R68" s="40">
        <v>0.75</v>
      </c>
      <c r="S68" s="41" t="s">
        <v>54</v>
      </c>
      <c r="T68" s="222"/>
      <c r="U68" s="32">
        <v>-0.03</v>
      </c>
      <c r="V68" s="32">
        <v>1.77</v>
      </c>
      <c r="W68" s="32">
        <v>2.03</v>
      </c>
      <c r="X68" s="32">
        <v>1.82</v>
      </c>
      <c r="Y68" s="32">
        <v>1.17</v>
      </c>
    </row>
    <row r="69" spans="1:25" ht="12.75" customHeight="1">
      <c r="A69" s="85"/>
      <c r="B69" s="85" t="s">
        <v>150</v>
      </c>
      <c r="C69" s="40">
        <v>0.6</v>
      </c>
      <c r="D69" s="41">
        <v>-1.8181818181818183</v>
      </c>
      <c r="E69" s="41"/>
      <c r="F69" s="475">
        <v>0.27</v>
      </c>
      <c r="G69" s="475">
        <v>0.12</v>
      </c>
      <c r="H69" s="33">
        <v>0.16</v>
      </c>
      <c r="I69" s="475">
        <v>0.07</v>
      </c>
      <c r="J69" s="475">
        <v>-0.33</v>
      </c>
      <c r="K69" s="475">
        <v>-0.11</v>
      </c>
      <c r="L69" s="33">
        <v>0.31</v>
      </c>
      <c r="M69" s="32">
        <v>0.15</v>
      </c>
      <c r="N69" s="32">
        <v>0.359</v>
      </c>
      <c r="O69" s="222"/>
      <c r="P69" s="32">
        <v>0.56</v>
      </c>
      <c r="Q69" s="32">
        <v>-0.11</v>
      </c>
      <c r="R69" s="40">
        <v>0.67</v>
      </c>
      <c r="S69" s="41" t="s">
        <v>54</v>
      </c>
      <c r="T69" s="222"/>
      <c r="U69" s="32">
        <v>-0.03</v>
      </c>
      <c r="V69" s="256">
        <v>1.63</v>
      </c>
      <c r="W69" s="256">
        <v>1.94</v>
      </c>
      <c r="X69" s="32">
        <v>1.74</v>
      </c>
      <c r="Y69" s="32">
        <v>1.11</v>
      </c>
    </row>
    <row r="70" spans="1:25" ht="12.75" customHeight="1">
      <c r="A70" s="263"/>
      <c r="B70" s="7"/>
      <c r="C70" s="222"/>
      <c r="D70" s="222"/>
      <c r="E70" s="222"/>
      <c r="F70" s="222"/>
      <c r="G70" s="222"/>
      <c r="H70" s="222"/>
      <c r="I70" s="222"/>
      <c r="J70" s="222"/>
      <c r="K70" s="222"/>
      <c r="L70" s="222"/>
      <c r="M70" s="222"/>
      <c r="N70" s="222"/>
      <c r="O70" s="222"/>
      <c r="P70" s="222"/>
      <c r="Q70" s="222"/>
      <c r="R70" s="222"/>
      <c r="S70" s="222"/>
      <c r="T70" s="222"/>
      <c r="U70" s="222"/>
      <c r="V70" s="222"/>
      <c r="W70" s="222"/>
      <c r="X70" s="31"/>
      <c r="Y70" s="31"/>
    </row>
    <row r="71" spans="1:25" ht="12.75" customHeight="1">
      <c r="A71" s="1" t="s">
        <v>41</v>
      </c>
      <c r="B71" s="13"/>
      <c r="C71" s="433"/>
      <c r="D71" s="433"/>
      <c r="E71" s="433"/>
      <c r="F71" s="433"/>
      <c r="G71" s="433"/>
      <c r="H71" s="433"/>
      <c r="I71" s="433"/>
      <c r="J71" s="433"/>
      <c r="K71" s="433"/>
      <c r="L71" s="15"/>
      <c r="M71" s="15"/>
      <c r="N71" s="15"/>
      <c r="O71" s="222"/>
      <c r="P71" s="222"/>
      <c r="Q71" s="222"/>
      <c r="R71" s="85"/>
      <c r="S71" s="85"/>
      <c r="T71" s="85"/>
      <c r="U71" s="85"/>
      <c r="V71" s="7"/>
      <c r="W71" s="7"/>
      <c r="X71" s="31"/>
      <c r="Y71" s="31"/>
    </row>
    <row r="72" spans="1:24" ht="12.75">
      <c r="A72" s="3"/>
      <c r="B72" s="3"/>
      <c r="C72" s="3"/>
      <c r="D72" s="3"/>
      <c r="L72" s="2"/>
      <c r="M72" s="2"/>
      <c r="N72" s="2"/>
      <c r="O72" s="3"/>
      <c r="P72" s="3"/>
      <c r="Q72" s="3"/>
      <c r="V72" s="31"/>
      <c r="W72" s="31"/>
      <c r="X72" s="111"/>
    </row>
    <row r="73" spans="12:24" ht="12.75">
      <c r="L73" s="31"/>
      <c r="O73" s="3"/>
      <c r="P73" s="3"/>
      <c r="Q73" s="3"/>
      <c r="V73" s="31"/>
      <c r="W73" s="31"/>
      <c r="X73" s="111"/>
    </row>
    <row r="74" spans="12:24" ht="12.75">
      <c r="L74" s="476"/>
      <c r="O74" s="3"/>
      <c r="P74" s="3"/>
      <c r="Q74" s="3"/>
      <c r="V74" s="31"/>
      <c r="W74" s="31"/>
      <c r="X74" s="111"/>
    </row>
    <row r="75" spans="12:23" ht="12.75">
      <c r="L75" s="31"/>
      <c r="O75" s="3"/>
      <c r="P75" s="3"/>
      <c r="Q75" s="3"/>
      <c r="V75" s="31"/>
      <c r="W75" s="31"/>
    </row>
    <row r="76" spans="12:24" ht="12.75">
      <c r="L76" s="31"/>
      <c r="O76" s="3"/>
      <c r="P76" s="3"/>
      <c r="Q76" s="3"/>
      <c r="V76" s="2"/>
      <c r="W76" s="2"/>
      <c r="X76" s="356"/>
    </row>
    <row r="77" spans="12:24" ht="12.75">
      <c r="L77" s="2"/>
      <c r="O77" s="3"/>
      <c r="P77" s="3"/>
      <c r="Q77" s="3"/>
      <c r="V77" s="2"/>
      <c r="W77" s="2"/>
      <c r="X77" s="356"/>
    </row>
    <row r="78" spans="12:23" ht="12.75">
      <c r="L78" s="2"/>
      <c r="O78" s="3"/>
      <c r="P78" s="3"/>
      <c r="Q78" s="3"/>
      <c r="V78" s="2"/>
      <c r="W78" s="2"/>
    </row>
    <row r="79" spans="12:23" ht="12.75">
      <c r="L79" s="2"/>
      <c r="O79" s="3"/>
      <c r="P79" s="3"/>
      <c r="Q79" s="3"/>
      <c r="V79" s="32"/>
      <c r="W79" s="32"/>
    </row>
    <row r="80" spans="12:23" ht="12.75">
      <c r="L80" s="32"/>
      <c r="O80" s="3"/>
      <c r="P80" s="3"/>
      <c r="Q80" s="3"/>
      <c r="V80" s="32"/>
      <c r="W80" s="32"/>
    </row>
    <row r="81" spans="12:23" ht="12.75">
      <c r="L81" s="32"/>
      <c r="O81" s="3"/>
      <c r="P81" s="3"/>
      <c r="Q81" s="3"/>
      <c r="V81" s="32"/>
      <c r="W81" s="32"/>
    </row>
    <row r="82" spans="12:23" ht="12.75">
      <c r="L82" s="33"/>
      <c r="O82" s="3"/>
      <c r="P82" s="3"/>
      <c r="Q82" s="3"/>
      <c r="V82" s="2"/>
      <c r="W82" s="2"/>
    </row>
    <row r="83" spans="12:23" ht="12.75">
      <c r="L83" s="2"/>
      <c r="O83" s="3"/>
      <c r="P83" s="3"/>
      <c r="Q83" s="3"/>
      <c r="V83" s="2"/>
      <c r="W83" s="2"/>
    </row>
    <row r="84" spans="12:23" ht="12.75">
      <c r="L84" s="2"/>
      <c r="M84" s="2"/>
      <c r="O84" s="3"/>
      <c r="P84" s="3"/>
      <c r="Q84" s="3"/>
      <c r="V84" s="51"/>
      <c r="W84" s="51"/>
    </row>
    <row r="85" spans="12:23" ht="12.75">
      <c r="L85" s="32"/>
      <c r="M85" s="44"/>
      <c r="N85" s="32"/>
      <c r="O85" s="3"/>
      <c r="P85" s="3"/>
      <c r="Q85" s="3"/>
      <c r="V85" s="51"/>
      <c r="W85" s="51"/>
    </row>
    <row r="86" spans="12:23" ht="12.75">
      <c r="L86" s="32"/>
      <c r="M86" s="32"/>
      <c r="N86" s="32"/>
      <c r="O86" s="3"/>
      <c r="P86" s="3"/>
      <c r="Q86" s="3"/>
      <c r="V86" s="52"/>
      <c r="W86" s="52"/>
    </row>
    <row r="87" spans="12:23" ht="12.75">
      <c r="L87" s="11"/>
      <c r="M87" s="42"/>
      <c r="N87" s="35"/>
      <c r="O87" s="3"/>
      <c r="P87" s="3"/>
      <c r="Q87" s="3"/>
      <c r="V87" s="53"/>
      <c r="W87" s="53"/>
    </row>
    <row r="88" spans="12:24" ht="12.75">
      <c r="L88" s="11"/>
      <c r="M88" s="35"/>
      <c r="N88" s="35"/>
      <c r="O88" s="3"/>
      <c r="P88" s="3"/>
      <c r="Q88" s="3"/>
      <c r="V88" s="35"/>
      <c r="W88" s="35"/>
      <c r="X88" s="108"/>
    </row>
    <row r="89" spans="12:24" ht="12.75">
      <c r="L89" s="11"/>
      <c r="M89" s="35"/>
      <c r="N89" s="35"/>
      <c r="O89" s="3"/>
      <c r="P89" s="3"/>
      <c r="Q89" s="3"/>
      <c r="V89" s="35"/>
      <c r="W89" s="35"/>
      <c r="X89" s="108"/>
    </row>
    <row r="90" spans="12:24" ht="12.75">
      <c r="L90" s="35"/>
      <c r="M90" s="35"/>
      <c r="N90" s="35"/>
      <c r="O90" s="3"/>
      <c r="P90" s="3"/>
      <c r="Q90" s="3"/>
      <c r="V90" s="36"/>
      <c r="W90" s="36"/>
      <c r="X90" s="108"/>
    </row>
    <row r="91" spans="12:24" ht="12.75">
      <c r="L91" s="36"/>
      <c r="M91" s="36"/>
      <c r="N91" s="36"/>
      <c r="O91" s="3"/>
      <c r="P91" s="3"/>
      <c r="Q91" s="3"/>
      <c r="V91" s="36"/>
      <c r="W91" s="36"/>
      <c r="X91" s="108"/>
    </row>
    <row r="92" spans="12:24" ht="12.75">
      <c r="L92" s="36"/>
      <c r="M92" s="36"/>
      <c r="N92" s="36"/>
      <c r="O92" s="3"/>
      <c r="P92" s="3"/>
      <c r="Q92" s="3"/>
      <c r="V92" s="3"/>
      <c r="W92" s="3"/>
      <c r="X92" s="108"/>
    </row>
    <row r="93" spans="12:24" ht="12.75">
      <c r="L93" s="3"/>
      <c r="M93" s="3"/>
      <c r="N93" s="3"/>
      <c r="O93" s="3"/>
      <c r="P93" s="3"/>
      <c r="Q93" s="3"/>
      <c r="V93" s="3"/>
      <c r="W93" s="3"/>
      <c r="X93" s="108"/>
    </row>
    <row r="94" spans="12:23" ht="12.75">
      <c r="L94" s="3"/>
      <c r="M94" s="3"/>
      <c r="N94" s="3"/>
      <c r="O94" s="3"/>
      <c r="P94" s="3"/>
      <c r="Q94" s="3"/>
      <c r="V94" s="3"/>
      <c r="W94" s="3"/>
    </row>
    <row r="95" spans="12:23" ht="12.75">
      <c r="L95" s="3"/>
      <c r="M95" s="3"/>
      <c r="N95" s="3"/>
      <c r="O95" s="3"/>
      <c r="P95" s="3"/>
      <c r="Q95" s="3"/>
      <c r="V95" s="3"/>
      <c r="W95" s="3"/>
    </row>
    <row r="96" spans="12:23" ht="12.75">
      <c r="L96" s="3"/>
      <c r="M96" s="3"/>
      <c r="N96" s="3"/>
      <c r="O96" s="3"/>
      <c r="P96" s="3"/>
      <c r="Q96" s="3"/>
      <c r="V96" s="3"/>
      <c r="W96" s="3"/>
    </row>
    <row r="97" spans="12:17" ht="12.75">
      <c r="L97" s="3"/>
      <c r="M97" s="3"/>
      <c r="N97" s="3"/>
      <c r="O97" s="3"/>
      <c r="P97" s="3"/>
      <c r="Q97" s="3"/>
    </row>
  </sheetData>
  <sheetProtection/>
  <mergeCells count="9">
    <mergeCell ref="C58:D58"/>
    <mergeCell ref="R10:S10"/>
    <mergeCell ref="R58:S58"/>
    <mergeCell ref="P8:S8"/>
    <mergeCell ref="P9:S9"/>
    <mergeCell ref="P57:S57"/>
    <mergeCell ref="C9:D9"/>
    <mergeCell ref="C10:D10"/>
    <mergeCell ref="C57:D57"/>
  </mergeCells>
  <conditionalFormatting sqref="X64:Y67 X49:Y49 X40:Y43 U49:V49 U42:V43 A70 A49:B49 A40:B43 A55:A5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AG88"/>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11" width="9.7109375" style="3" customWidth="1"/>
    <col min="12"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2" spans="7:8" ht="12.75">
      <c r="G2" s="477"/>
      <c r="H2" s="477"/>
    </row>
    <row r="5" spans="1:14" ht="12.75">
      <c r="A5" s="3"/>
      <c r="B5" s="3"/>
      <c r="C5" s="3"/>
      <c r="D5" s="3"/>
      <c r="L5" s="3"/>
      <c r="M5" s="3"/>
      <c r="N5" s="3"/>
    </row>
    <row r="6" spans="1:14" ht="18" customHeight="1">
      <c r="A6" s="139" t="s">
        <v>167</v>
      </c>
      <c r="B6" s="3"/>
      <c r="C6" s="3"/>
      <c r="D6" s="3"/>
      <c r="L6" s="3"/>
      <c r="M6" s="3"/>
      <c r="N6" s="3"/>
    </row>
    <row r="7" spans="1:14" ht="18" customHeight="1">
      <c r="A7" s="139" t="s">
        <v>224</v>
      </c>
      <c r="B7" s="5"/>
      <c r="C7" s="5"/>
      <c r="D7" s="5"/>
      <c r="E7" s="5"/>
      <c r="F7" s="5"/>
      <c r="G7" s="5"/>
      <c r="H7" s="5"/>
      <c r="I7" s="5"/>
      <c r="J7" s="5"/>
      <c r="K7" s="5"/>
      <c r="L7" s="3"/>
      <c r="M7" s="3"/>
      <c r="N7" s="3"/>
    </row>
    <row r="8" spans="1:19" ht="9.75" customHeight="1">
      <c r="A8" s="2"/>
      <c r="B8" s="2"/>
      <c r="C8" s="2"/>
      <c r="D8" s="2"/>
      <c r="E8" s="2"/>
      <c r="F8" s="2"/>
      <c r="G8" s="508"/>
      <c r="H8" s="2"/>
      <c r="I8" s="508"/>
      <c r="J8" s="2"/>
      <c r="K8" s="2"/>
      <c r="L8" s="3"/>
      <c r="M8" s="3"/>
      <c r="N8" s="3"/>
      <c r="P8" s="647"/>
      <c r="Q8" s="647"/>
      <c r="R8" s="647"/>
      <c r="S8" s="647"/>
    </row>
    <row r="9" spans="1:25" ht="12.75">
      <c r="A9" s="6" t="s">
        <v>1</v>
      </c>
      <c r="B9" s="7"/>
      <c r="C9" s="631" t="s">
        <v>277</v>
      </c>
      <c r="D9" s="637"/>
      <c r="E9" s="15"/>
      <c r="F9" s="17"/>
      <c r="H9" s="19"/>
      <c r="J9" s="18"/>
      <c r="K9" s="18"/>
      <c r="L9" s="19"/>
      <c r="M9" s="18"/>
      <c r="N9" s="18"/>
      <c r="O9" s="24"/>
      <c r="P9" s="631" t="s">
        <v>278</v>
      </c>
      <c r="Q9" s="632"/>
      <c r="R9" s="632"/>
      <c r="S9" s="633"/>
      <c r="T9" s="15"/>
      <c r="U9" s="91"/>
      <c r="V9" s="17"/>
      <c r="W9" s="22"/>
      <c r="X9" s="91"/>
      <c r="Y9" s="345"/>
    </row>
    <row r="10" spans="1:33" ht="13.5">
      <c r="A10" s="6" t="s">
        <v>2</v>
      </c>
      <c r="B10" s="7"/>
      <c r="C10" s="638" t="s">
        <v>51</v>
      </c>
      <c r="D10" s="639"/>
      <c r="E10" s="16"/>
      <c r="F10" s="20" t="s">
        <v>220</v>
      </c>
      <c r="G10" s="21" t="s">
        <v>219</v>
      </c>
      <c r="H10" s="14" t="s">
        <v>218</v>
      </c>
      <c r="I10" s="21" t="s">
        <v>151</v>
      </c>
      <c r="J10" s="21" t="s">
        <v>152</v>
      </c>
      <c r="K10" s="21" t="s">
        <v>153</v>
      </c>
      <c r="L10" s="14" t="s">
        <v>42</v>
      </c>
      <c r="M10" s="21" t="s">
        <v>43</v>
      </c>
      <c r="N10" s="21" t="s">
        <v>44</v>
      </c>
      <c r="O10" s="328"/>
      <c r="P10" s="302" t="s">
        <v>220</v>
      </c>
      <c r="Q10" s="15" t="s">
        <v>152</v>
      </c>
      <c r="R10" s="615" t="s">
        <v>51</v>
      </c>
      <c r="S10" s="628"/>
      <c r="T10" s="16"/>
      <c r="U10" s="20" t="s">
        <v>55</v>
      </c>
      <c r="V10" s="20" t="s">
        <v>52</v>
      </c>
      <c r="W10" s="23" t="s">
        <v>53</v>
      </c>
      <c r="X10" s="23" t="s">
        <v>227</v>
      </c>
      <c r="Y10" s="23" t="s">
        <v>228</v>
      </c>
      <c r="Z10" s="3"/>
      <c r="AA10" s="3"/>
      <c r="AB10" s="3"/>
      <c r="AC10" s="3"/>
      <c r="AD10" s="3"/>
      <c r="AE10" s="3"/>
      <c r="AF10" s="3"/>
      <c r="AG10" s="3"/>
    </row>
    <row r="11" spans="1:31" ht="12.75" customHeight="1">
      <c r="A11" s="216" t="s">
        <v>121</v>
      </c>
      <c r="B11" s="8"/>
      <c r="C11" s="235"/>
      <c r="D11" s="236"/>
      <c r="E11" s="222"/>
      <c r="F11" s="235"/>
      <c r="G11" s="222"/>
      <c r="H11" s="237"/>
      <c r="I11" s="222"/>
      <c r="J11" s="222"/>
      <c r="K11" s="222"/>
      <c r="L11" s="237"/>
      <c r="M11" s="265"/>
      <c r="N11" s="222"/>
      <c r="O11" s="92"/>
      <c r="P11" s="266"/>
      <c r="Q11" s="265"/>
      <c r="R11" s="265"/>
      <c r="S11" s="236"/>
      <c r="T11" s="85"/>
      <c r="U11" s="92"/>
      <c r="V11" s="235"/>
      <c r="W11" s="92"/>
      <c r="X11" s="357"/>
      <c r="Y11" s="357"/>
      <c r="Z11" s="3"/>
      <c r="AA11" s="3"/>
      <c r="AB11" s="3"/>
      <c r="AC11" s="3"/>
      <c r="AD11" s="3"/>
      <c r="AE11" s="3"/>
    </row>
    <row r="12" spans="1:31" ht="12.75" customHeight="1">
      <c r="A12" s="7"/>
      <c r="B12" s="237" t="s">
        <v>154</v>
      </c>
      <c r="C12" s="38"/>
      <c r="D12" s="30"/>
      <c r="E12" s="41"/>
      <c r="F12" s="457"/>
      <c r="G12" s="41"/>
      <c r="H12" s="286"/>
      <c r="I12" s="41"/>
      <c r="J12" s="41"/>
      <c r="K12" s="41"/>
      <c r="L12" s="286"/>
      <c r="M12" s="283"/>
      <c r="N12" s="238"/>
      <c r="O12" s="92"/>
      <c r="P12" s="301"/>
      <c r="Q12" s="377"/>
      <c r="R12" s="31"/>
      <c r="S12" s="30"/>
      <c r="T12" s="85"/>
      <c r="U12" s="271"/>
      <c r="V12" s="271"/>
      <c r="W12" s="271"/>
      <c r="X12" s="358"/>
      <c r="Y12" s="358"/>
      <c r="Z12" s="3"/>
      <c r="AA12" s="3"/>
      <c r="AB12" s="3"/>
      <c r="AC12" s="3"/>
      <c r="AD12" s="3"/>
      <c r="AE12" s="3"/>
    </row>
    <row r="13" spans="1:31" ht="12.75" customHeight="1">
      <c r="A13" s="7"/>
      <c r="B13" s="270" t="s">
        <v>155</v>
      </c>
      <c r="C13" s="38">
        <v>45401</v>
      </c>
      <c r="D13" s="30" t="s">
        <v>54</v>
      </c>
      <c r="E13" s="41"/>
      <c r="F13" s="516">
        <v>58040</v>
      </c>
      <c r="G13" s="481">
        <v>27314</v>
      </c>
      <c r="H13" s="286">
        <v>30054</v>
      </c>
      <c r="I13" s="481">
        <v>25033</v>
      </c>
      <c r="J13" s="481">
        <v>12639</v>
      </c>
      <c r="K13" s="481">
        <v>23461</v>
      </c>
      <c r="L13" s="286">
        <v>34352</v>
      </c>
      <c r="M13" s="282">
        <v>31944</v>
      </c>
      <c r="N13" s="282">
        <v>42952</v>
      </c>
      <c r="O13" s="92"/>
      <c r="P13" s="301">
        <v>115408</v>
      </c>
      <c r="Q13" s="377">
        <v>70452</v>
      </c>
      <c r="R13" s="31">
        <v>44956</v>
      </c>
      <c r="S13" s="30">
        <v>0.6381082155226253</v>
      </c>
      <c r="T13" s="85"/>
      <c r="U13" s="271">
        <v>95485</v>
      </c>
      <c r="V13" s="271">
        <v>176655</v>
      </c>
      <c r="W13" s="271">
        <v>187562</v>
      </c>
      <c r="X13" s="43">
        <v>150470</v>
      </c>
      <c r="Y13" s="43">
        <v>95559</v>
      </c>
      <c r="Z13" s="3"/>
      <c r="AB13" s="3"/>
      <c r="AC13" s="3"/>
      <c r="AD13" s="3"/>
      <c r="AE13" s="3"/>
    </row>
    <row r="14" spans="1:31" ht="12.75" customHeight="1">
      <c r="A14" s="7"/>
      <c r="B14" s="270" t="s">
        <v>156</v>
      </c>
      <c r="C14" s="38">
        <v>-740</v>
      </c>
      <c r="D14" s="30">
        <v>-0.1861635220125786</v>
      </c>
      <c r="E14" s="41"/>
      <c r="F14" s="516">
        <v>3235</v>
      </c>
      <c r="G14" s="481">
        <v>2854</v>
      </c>
      <c r="H14" s="286">
        <v>2817</v>
      </c>
      <c r="I14" s="481">
        <v>2825</v>
      </c>
      <c r="J14" s="481">
        <v>3975</v>
      </c>
      <c r="K14" s="481">
        <v>3439</v>
      </c>
      <c r="L14" s="286">
        <v>4365</v>
      </c>
      <c r="M14" s="282">
        <v>4034</v>
      </c>
      <c r="N14" s="282">
        <v>4912</v>
      </c>
      <c r="O14" s="92"/>
      <c r="P14" s="301">
        <v>8906</v>
      </c>
      <c r="Q14" s="377">
        <v>11779</v>
      </c>
      <c r="R14" s="31">
        <v>-2873</v>
      </c>
      <c r="S14" s="30">
        <v>-0.24390865098904832</v>
      </c>
      <c r="T14" s="85"/>
      <c r="U14" s="271">
        <v>14604</v>
      </c>
      <c r="V14" s="271">
        <v>19722</v>
      </c>
      <c r="W14" s="271">
        <v>24177</v>
      </c>
      <c r="X14" s="43">
        <v>20940</v>
      </c>
      <c r="Y14" s="43">
        <v>15452</v>
      </c>
      <c r="Z14" s="3"/>
      <c r="AB14" s="3"/>
      <c r="AC14" s="3"/>
      <c r="AD14" s="3"/>
      <c r="AE14" s="3"/>
    </row>
    <row r="15" spans="1:31" ht="12.75" customHeight="1">
      <c r="A15" s="7"/>
      <c r="B15" s="270" t="s">
        <v>157</v>
      </c>
      <c r="C15" s="38">
        <v>-1184</v>
      </c>
      <c r="D15" s="30">
        <v>-0.515230635335074</v>
      </c>
      <c r="E15" s="41"/>
      <c r="F15" s="516">
        <v>1114</v>
      </c>
      <c r="G15" s="481">
        <v>1782</v>
      </c>
      <c r="H15" s="286">
        <v>1902</v>
      </c>
      <c r="I15" s="481">
        <v>1777</v>
      </c>
      <c r="J15" s="481">
        <v>2298</v>
      </c>
      <c r="K15" s="481">
        <v>635</v>
      </c>
      <c r="L15" s="286">
        <v>1615</v>
      </c>
      <c r="M15" s="282">
        <v>1713</v>
      </c>
      <c r="N15" s="282">
        <v>1715</v>
      </c>
      <c r="O15" s="92"/>
      <c r="P15" s="301">
        <v>4798</v>
      </c>
      <c r="Q15" s="377">
        <v>4548</v>
      </c>
      <c r="R15" s="31">
        <v>250</v>
      </c>
      <c r="S15" s="30">
        <v>0.054969217238346524</v>
      </c>
      <c r="T15" s="85"/>
      <c r="U15" s="271">
        <v>6325</v>
      </c>
      <c r="V15" s="271">
        <v>7368</v>
      </c>
      <c r="W15" s="271">
        <v>7878</v>
      </c>
      <c r="X15" s="43">
        <v>9124</v>
      </c>
      <c r="Y15" s="43">
        <v>4275</v>
      </c>
      <c r="Z15" s="3"/>
      <c r="AB15" s="3"/>
      <c r="AC15" s="3"/>
      <c r="AD15" s="3"/>
      <c r="AE15" s="3"/>
    </row>
    <row r="16" spans="1:31" ht="12.75" customHeight="1">
      <c r="A16" s="7"/>
      <c r="B16" s="270" t="s">
        <v>158</v>
      </c>
      <c r="C16" s="488">
        <v>3446</v>
      </c>
      <c r="D16" s="223">
        <v>2.2715886618325642</v>
      </c>
      <c r="E16" s="41"/>
      <c r="F16" s="516">
        <v>4963</v>
      </c>
      <c r="G16" s="492">
        <v>2513</v>
      </c>
      <c r="H16" s="289">
        <v>1704</v>
      </c>
      <c r="I16" s="481">
        <v>1641</v>
      </c>
      <c r="J16" s="481">
        <v>1517</v>
      </c>
      <c r="K16" s="481">
        <v>1575</v>
      </c>
      <c r="L16" s="286">
        <v>1703</v>
      </c>
      <c r="M16" s="288">
        <v>2042</v>
      </c>
      <c r="N16" s="288">
        <v>2499</v>
      </c>
      <c r="O16" s="92"/>
      <c r="P16" s="299">
        <v>9180</v>
      </c>
      <c r="Q16" s="389">
        <v>4795</v>
      </c>
      <c r="R16" s="229">
        <v>4385</v>
      </c>
      <c r="S16" s="223">
        <v>0.9144942648592284</v>
      </c>
      <c r="T16" s="85"/>
      <c r="U16" s="277">
        <v>6436</v>
      </c>
      <c r="V16" s="277">
        <v>8840</v>
      </c>
      <c r="W16" s="277">
        <v>7707</v>
      </c>
      <c r="X16" s="43">
        <v>8540</v>
      </c>
      <c r="Y16" s="43">
        <v>8278</v>
      </c>
      <c r="Z16" s="3"/>
      <c r="AB16" s="3"/>
      <c r="AC16" s="3"/>
      <c r="AD16" s="3"/>
      <c r="AE16" s="3"/>
    </row>
    <row r="17" spans="1:31" ht="12.75" customHeight="1">
      <c r="A17" s="7"/>
      <c r="B17" s="270" t="s">
        <v>159</v>
      </c>
      <c r="C17" s="38">
        <v>46923</v>
      </c>
      <c r="D17" s="30">
        <v>2.2968818835968476</v>
      </c>
      <c r="E17" s="41"/>
      <c r="F17" s="294">
        <v>67352</v>
      </c>
      <c r="G17" s="282">
        <v>34463</v>
      </c>
      <c r="H17" s="286">
        <v>36477</v>
      </c>
      <c r="I17" s="396">
        <v>31276</v>
      </c>
      <c r="J17" s="396">
        <v>20429</v>
      </c>
      <c r="K17" s="396">
        <v>29110</v>
      </c>
      <c r="L17" s="295">
        <v>42035</v>
      </c>
      <c r="M17" s="282">
        <v>39733</v>
      </c>
      <c r="N17" s="282">
        <v>52078</v>
      </c>
      <c r="O17" s="92"/>
      <c r="P17" s="301">
        <v>138292</v>
      </c>
      <c r="Q17" s="377">
        <v>91574</v>
      </c>
      <c r="R17" s="31">
        <v>46718</v>
      </c>
      <c r="S17" s="30">
        <v>0.5101666411863629</v>
      </c>
      <c r="T17" s="85"/>
      <c r="U17" s="271">
        <v>122850</v>
      </c>
      <c r="V17" s="271">
        <v>212585</v>
      </c>
      <c r="W17" s="271">
        <v>227324</v>
      </c>
      <c r="X17" s="355">
        <v>189074</v>
      </c>
      <c r="Y17" s="355">
        <v>123564</v>
      </c>
      <c r="Z17" s="3"/>
      <c r="AB17" s="3"/>
      <c r="AC17" s="3"/>
      <c r="AD17" s="3"/>
      <c r="AE17" s="3"/>
    </row>
    <row r="18" spans="1:31" ht="12.75" customHeight="1">
      <c r="A18" s="7"/>
      <c r="B18" s="237" t="s">
        <v>160</v>
      </c>
      <c r="C18" s="38">
        <v>14006</v>
      </c>
      <c r="D18" s="30">
        <v>1.0986821462190148</v>
      </c>
      <c r="E18" s="41"/>
      <c r="F18" s="516">
        <v>26754</v>
      </c>
      <c r="G18" s="481">
        <v>14417</v>
      </c>
      <c r="H18" s="286">
        <v>22350</v>
      </c>
      <c r="I18" s="481">
        <v>17000</v>
      </c>
      <c r="J18" s="481">
        <v>12748</v>
      </c>
      <c r="K18" s="481">
        <v>11770</v>
      </c>
      <c r="L18" s="286">
        <v>38189</v>
      </c>
      <c r="M18" s="282">
        <v>14940</v>
      </c>
      <c r="N18" s="282">
        <v>35117</v>
      </c>
      <c r="O18" s="92"/>
      <c r="P18" s="301">
        <v>63521</v>
      </c>
      <c r="Q18" s="377">
        <v>62707</v>
      </c>
      <c r="R18" s="31">
        <v>814</v>
      </c>
      <c r="S18" s="30">
        <v>0.012981006905130208</v>
      </c>
      <c r="T18" s="85"/>
      <c r="U18" s="271">
        <v>79707</v>
      </c>
      <c r="V18" s="271">
        <v>128269</v>
      </c>
      <c r="W18" s="271">
        <v>145749</v>
      </c>
      <c r="X18" s="43">
        <v>125900</v>
      </c>
      <c r="Y18" s="43">
        <v>116090</v>
      </c>
      <c r="Z18" s="3"/>
      <c r="AB18" s="3"/>
      <c r="AC18" s="3"/>
      <c r="AD18" s="3"/>
      <c r="AE18" s="3"/>
    </row>
    <row r="19" spans="1:31" ht="12.75" customHeight="1">
      <c r="A19" s="7"/>
      <c r="B19" s="237" t="s">
        <v>241</v>
      </c>
      <c r="C19" s="38">
        <v>5911</v>
      </c>
      <c r="D19" s="30">
        <v>0.36775959683942017</v>
      </c>
      <c r="E19" s="41"/>
      <c r="F19" s="519">
        <v>21984</v>
      </c>
      <c r="G19" s="481">
        <v>29595</v>
      </c>
      <c r="H19" s="286">
        <v>26670</v>
      </c>
      <c r="I19" s="492">
        <v>16696</v>
      </c>
      <c r="J19" s="492">
        <v>16073</v>
      </c>
      <c r="K19" s="492">
        <v>17456</v>
      </c>
      <c r="L19" s="289">
        <v>24569</v>
      </c>
      <c r="M19" s="282">
        <v>23292</v>
      </c>
      <c r="N19" s="282">
        <v>22388</v>
      </c>
      <c r="O19" s="92"/>
      <c r="P19" s="301">
        <v>78249</v>
      </c>
      <c r="Q19" s="377">
        <v>58098</v>
      </c>
      <c r="R19" s="31">
        <v>20151</v>
      </c>
      <c r="S19" s="30">
        <v>0.3468449860580399</v>
      </c>
      <c r="T19" s="85"/>
      <c r="U19" s="271">
        <v>74794</v>
      </c>
      <c r="V19" s="271">
        <v>90788</v>
      </c>
      <c r="W19" s="271">
        <v>76644</v>
      </c>
      <c r="X19" s="43">
        <v>18692</v>
      </c>
      <c r="Y19" s="43">
        <v>0</v>
      </c>
      <c r="Z19" s="3"/>
      <c r="AB19" s="3"/>
      <c r="AC19" s="3"/>
      <c r="AD19" s="3"/>
      <c r="AE19" s="3"/>
    </row>
    <row r="20" spans="1:31" ht="12.75" customHeight="1">
      <c r="A20" s="8"/>
      <c r="B20" s="7"/>
      <c r="C20" s="240">
        <v>66840</v>
      </c>
      <c r="D20" s="241">
        <v>1.3571573604060914</v>
      </c>
      <c r="E20" s="41"/>
      <c r="F20" s="245">
        <v>116090</v>
      </c>
      <c r="G20" s="290">
        <v>78475</v>
      </c>
      <c r="H20" s="291">
        <v>85497</v>
      </c>
      <c r="I20" s="282">
        <v>64972</v>
      </c>
      <c r="J20" s="282">
        <v>49250</v>
      </c>
      <c r="K20" s="282">
        <v>58336</v>
      </c>
      <c r="L20" s="286">
        <v>104793</v>
      </c>
      <c r="M20" s="290">
        <v>77965</v>
      </c>
      <c r="N20" s="290">
        <v>109583</v>
      </c>
      <c r="O20" s="92"/>
      <c r="P20" s="379">
        <v>280062</v>
      </c>
      <c r="Q20" s="380">
        <v>212379</v>
      </c>
      <c r="R20" s="390">
        <v>67683</v>
      </c>
      <c r="S20" s="241">
        <v>0.3186897009591344</v>
      </c>
      <c r="T20" s="85"/>
      <c r="U20" s="272">
        <v>277351</v>
      </c>
      <c r="V20" s="272">
        <v>431642</v>
      </c>
      <c r="W20" s="272">
        <v>449717</v>
      </c>
      <c r="X20" s="350">
        <v>333666</v>
      </c>
      <c r="Y20" s="350">
        <v>239654</v>
      </c>
      <c r="Z20" s="3"/>
      <c r="AB20" s="3"/>
      <c r="AC20" s="3"/>
      <c r="AD20" s="3"/>
      <c r="AE20" s="3"/>
    </row>
    <row r="21" spans="1:31" ht="12.75" customHeight="1">
      <c r="A21" s="216" t="s">
        <v>5</v>
      </c>
      <c r="B21" s="7"/>
      <c r="C21" s="38"/>
      <c r="D21" s="30"/>
      <c r="E21" s="41"/>
      <c r="F21" s="520"/>
      <c r="G21" s="481"/>
      <c r="H21" s="286"/>
      <c r="I21" s="493"/>
      <c r="J21" s="493"/>
      <c r="K21" s="493"/>
      <c r="L21" s="295"/>
      <c r="M21" s="282"/>
      <c r="N21" s="282"/>
      <c r="O21" s="92"/>
      <c r="P21" s="301"/>
      <c r="Q21" s="377"/>
      <c r="R21" s="31"/>
      <c r="S21" s="30"/>
      <c r="T21" s="85"/>
      <c r="U21" s="273"/>
      <c r="V21" s="271"/>
      <c r="W21" s="271"/>
      <c r="X21" s="43"/>
      <c r="Y21" s="43"/>
      <c r="Z21" s="3"/>
      <c r="AB21" s="3"/>
      <c r="AC21" s="3"/>
      <c r="AD21" s="3"/>
      <c r="AE21" s="3"/>
    </row>
    <row r="22" spans="1:31" ht="12.75" customHeight="1">
      <c r="A22" s="8"/>
      <c r="B22" s="237" t="s">
        <v>161</v>
      </c>
      <c r="C22" s="38">
        <v>34710</v>
      </c>
      <c r="D22" s="30">
        <v>1.202827736770974</v>
      </c>
      <c r="E22" s="41"/>
      <c r="F22" s="516">
        <v>63567</v>
      </c>
      <c r="G22" s="481">
        <v>42761</v>
      </c>
      <c r="H22" s="286">
        <v>45231</v>
      </c>
      <c r="I22" s="481">
        <v>30210</v>
      </c>
      <c r="J22" s="481">
        <v>28857</v>
      </c>
      <c r="K22" s="481">
        <v>29998</v>
      </c>
      <c r="L22" s="286">
        <v>52529</v>
      </c>
      <c r="M22" s="282">
        <v>40395</v>
      </c>
      <c r="N22" s="282">
        <v>57933</v>
      </c>
      <c r="O22" s="92"/>
      <c r="P22" s="301">
        <v>151559</v>
      </c>
      <c r="Q22" s="377">
        <v>111384</v>
      </c>
      <c r="R22" s="31">
        <v>40175</v>
      </c>
      <c r="S22" s="30">
        <v>0.36068914745385333</v>
      </c>
      <c r="T22" s="85"/>
      <c r="U22" s="271">
        <v>141594</v>
      </c>
      <c r="V22" s="271">
        <v>216736</v>
      </c>
      <c r="W22" s="271">
        <v>233582</v>
      </c>
      <c r="X22" s="43">
        <v>175604</v>
      </c>
      <c r="Y22" s="43">
        <v>125030</v>
      </c>
      <c r="Z22" s="3"/>
      <c r="AB22" s="3"/>
      <c r="AC22" s="3"/>
      <c r="AD22" s="3"/>
      <c r="AE22" s="3"/>
    </row>
    <row r="23" spans="1:31" ht="12.75" customHeight="1">
      <c r="A23" s="8"/>
      <c r="B23" s="237" t="s">
        <v>127</v>
      </c>
      <c r="C23" s="38">
        <v>1028</v>
      </c>
      <c r="D23" s="30">
        <v>0.3012012891883973</v>
      </c>
      <c r="E23" s="41"/>
      <c r="F23" s="516">
        <v>4441</v>
      </c>
      <c r="G23" s="481">
        <v>3376</v>
      </c>
      <c r="H23" s="286">
        <v>3404</v>
      </c>
      <c r="I23" s="481">
        <v>3513</v>
      </c>
      <c r="J23" s="481">
        <v>3413</v>
      </c>
      <c r="K23" s="481">
        <v>3919</v>
      </c>
      <c r="L23" s="286">
        <v>4223</v>
      </c>
      <c r="M23" s="282">
        <v>3306</v>
      </c>
      <c r="N23" s="282">
        <v>3275</v>
      </c>
      <c r="O23" s="92"/>
      <c r="P23" s="301">
        <v>11221</v>
      </c>
      <c r="Q23" s="377">
        <v>11555</v>
      </c>
      <c r="R23" s="31">
        <v>-334</v>
      </c>
      <c r="S23" s="30">
        <v>-0.02890523582864561</v>
      </c>
      <c r="T23" s="85"/>
      <c r="U23" s="271">
        <v>15068</v>
      </c>
      <c r="V23" s="271">
        <v>13794</v>
      </c>
      <c r="W23" s="271">
        <v>11193</v>
      </c>
      <c r="X23" s="43">
        <v>8435</v>
      </c>
      <c r="Y23" s="43">
        <v>16577</v>
      </c>
      <c r="Z23" s="3"/>
      <c r="AB23" s="3"/>
      <c r="AC23" s="3"/>
      <c r="AD23" s="3"/>
      <c r="AE23" s="3"/>
    </row>
    <row r="24" spans="1:31" ht="12.75" customHeight="1">
      <c r="A24" s="8"/>
      <c r="B24" s="237" t="s">
        <v>162</v>
      </c>
      <c r="C24" s="38">
        <v>74</v>
      </c>
      <c r="D24" s="30">
        <v>0.016132548506649226</v>
      </c>
      <c r="E24" s="41"/>
      <c r="F24" s="516">
        <v>4661</v>
      </c>
      <c r="G24" s="481">
        <v>4275</v>
      </c>
      <c r="H24" s="286">
        <v>4870</v>
      </c>
      <c r="I24" s="481">
        <v>4618</v>
      </c>
      <c r="J24" s="481">
        <v>4587</v>
      </c>
      <c r="K24" s="481">
        <v>5118</v>
      </c>
      <c r="L24" s="286">
        <v>4540</v>
      </c>
      <c r="M24" s="282">
        <v>4027</v>
      </c>
      <c r="N24" s="282">
        <v>4655</v>
      </c>
      <c r="O24" s="92"/>
      <c r="P24" s="301">
        <v>13806</v>
      </c>
      <c r="Q24" s="377">
        <v>14245</v>
      </c>
      <c r="R24" s="31">
        <v>-439</v>
      </c>
      <c r="S24" s="30">
        <v>-0.030817830817830818</v>
      </c>
      <c r="T24" s="85"/>
      <c r="U24" s="271">
        <v>18863</v>
      </c>
      <c r="V24" s="271">
        <v>18029</v>
      </c>
      <c r="W24" s="271">
        <v>16982</v>
      </c>
      <c r="X24" s="43">
        <v>10095</v>
      </c>
      <c r="Y24" s="43">
        <v>6951</v>
      </c>
      <c r="Z24" s="3"/>
      <c r="AB24" s="3"/>
      <c r="AC24" s="3"/>
      <c r="AD24" s="3"/>
      <c r="AE24" s="3"/>
    </row>
    <row r="25" spans="1:31" ht="12.75" customHeight="1">
      <c r="A25" s="8"/>
      <c r="B25" s="237" t="s">
        <v>129</v>
      </c>
      <c r="C25" s="38">
        <v>-338</v>
      </c>
      <c r="D25" s="30">
        <v>-0.10174593618302227</v>
      </c>
      <c r="E25" s="41"/>
      <c r="F25" s="516">
        <v>2984</v>
      </c>
      <c r="G25" s="481">
        <v>2972</v>
      </c>
      <c r="H25" s="286">
        <v>2884</v>
      </c>
      <c r="I25" s="481">
        <v>3106</v>
      </c>
      <c r="J25" s="481">
        <v>3322</v>
      </c>
      <c r="K25" s="481">
        <v>3104</v>
      </c>
      <c r="L25" s="286">
        <v>2868</v>
      </c>
      <c r="M25" s="282">
        <v>3067</v>
      </c>
      <c r="N25" s="282">
        <v>3011</v>
      </c>
      <c r="O25" s="92"/>
      <c r="P25" s="301">
        <v>8840</v>
      </c>
      <c r="Q25" s="377">
        <v>9294</v>
      </c>
      <c r="R25" s="31">
        <v>-454</v>
      </c>
      <c r="S25" s="30">
        <v>-0.04884871960404562</v>
      </c>
      <c r="T25" s="85"/>
      <c r="U25" s="271">
        <v>12400</v>
      </c>
      <c r="V25" s="271">
        <v>11601</v>
      </c>
      <c r="W25" s="271">
        <v>14129</v>
      </c>
      <c r="X25" s="43">
        <v>5886</v>
      </c>
      <c r="Y25" s="43">
        <v>3980</v>
      </c>
      <c r="Z25" s="3"/>
      <c r="AB25" s="3"/>
      <c r="AC25" s="3"/>
      <c r="AD25" s="3"/>
      <c r="AE25" s="3"/>
    </row>
    <row r="26" spans="1:31" ht="12.75" customHeight="1">
      <c r="A26" s="8"/>
      <c r="B26" s="237" t="s">
        <v>130</v>
      </c>
      <c r="C26" s="38">
        <v>-130</v>
      </c>
      <c r="D26" s="30">
        <v>-0.04145408163265306</v>
      </c>
      <c r="E26" s="41"/>
      <c r="F26" s="516">
        <v>3006</v>
      </c>
      <c r="G26" s="481">
        <v>2611</v>
      </c>
      <c r="H26" s="286">
        <v>2780</v>
      </c>
      <c r="I26" s="481">
        <v>3352</v>
      </c>
      <c r="J26" s="481">
        <v>3136</v>
      </c>
      <c r="K26" s="481">
        <v>3803</v>
      </c>
      <c r="L26" s="286">
        <v>3278</v>
      </c>
      <c r="M26" s="282">
        <v>3325</v>
      </c>
      <c r="N26" s="282">
        <v>3063</v>
      </c>
      <c r="O26" s="92"/>
      <c r="P26" s="301">
        <v>8397</v>
      </c>
      <c r="Q26" s="377">
        <v>10217</v>
      </c>
      <c r="R26" s="31">
        <v>-1820</v>
      </c>
      <c r="S26" s="30">
        <v>-0.17813448174610944</v>
      </c>
      <c r="T26" s="85"/>
      <c r="U26" s="271">
        <v>13569</v>
      </c>
      <c r="V26" s="271">
        <v>12229</v>
      </c>
      <c r="W26" s="271">
        <v>10347</v>
      </c>
      <c r="X26" s="43">
        <v>6727</v>
      </c>
      <c r="Y26" s="43">
        <v>5252</v>
      </c>
      <c r="Z26" s="3"/>
      <c r="AB26" s="3"/>
      <c r="AC26" s="3"/>
      <c r="AD26" s="3"/>
      <c r="AE26" s="3"/>
    </row>
    <row r="27" spans="1:31" ht="12.75" customHeight="1">
      <c r="A27" s="8"/>
      <c r="B27" s="237" t="s">
        <v>125</v>
      </c>
      <c r="C27" s="38">
        <v>18</v>
      </c>
      <c r="D27" s="30">
        <v>0.0661764705882353</v>
      </c>
      <c r="E27" s="41"/>
      <c r="F27" s="516">
        <v>290</v>
      </c>
      <c r="G27" s="481">
        <v>66</v>
      </c>
      <c r="H27" s="286">
        <v>160</v>
      </c>
      <c r="I27" s="481">
        <v>261</v>
      </c>
      <c r="J27" s="481">
        <v>272</v>
      </c>
      <c r="K27" s="481">
        <v>357</v>
      </c>
      <c r="L27" s="286">
        <v>482</v>
      </c>
      <c r="M27" s="282">
        <v>722</v>
      </c>
      <c r="N27" s="282">
        <v>738</v>
      </c>
      <c r="O27" s="92"/>
      <c r="P27" s="301">
        <v>516</v>
      </c>
      <c r="Q27" s="377">
        <v>1111</v>
      </c>
      <c r="R27" s="31">
        <v>-595</v>
      </c>
      <c r="S27" s="30">
        <v>-0.5355535553555355</v>
      </c>
      <c r="T27" s="85"/>
      <c r="U27" s="271">
        <v>1372</v>
      </c>
      <c r="V27" s="271">
        <v>2407</v>
      </c>
      <c r="W27" s="271">
        <v>2717</v>
      </c>
      <c r="X27" s="43">
        <v>1789</v>
      </c>
      <c r="Y27" s="43">
        <v>611</v>
      </c>
      <c r="Z27" s="3"/>
      <c r="AB27" s="3"/>
      <c r="AC27" s="3"/>
      <c r="AD27" s="3"/>
      <c r="AE27" s="3"/>
    </row>
    <row r="28" spans="1:31" ht="12.75" customHeight="1">
      <c r="A28" s="8"/>
      <c r="B28" s="237" t="s">
        <v>131</v>
      </c>
      <c r="C28" s="38">
        <v>-3079</v>
      </c>
      <c r="D28" s="30">
        <v>-0.34700777640031555</v>
      </c>
      <c r="E28" s="41"/>
      <c r="F28" s="516">
        <v>5794</v>
      </c>
      <c r="G28" s="481">
        <v>5244</v>
      </c>
      <c r="H28" s="286">
        <v>5901</v>
      </c>
      <c r="I28" s="481">
        <v>5237</v>
      </c>
      <c r="J28" s="481">
        <v>8873</v>
      </c>
      <c r="K28" s="481">
        <v>12243</v>
      </c>
      <c r="L28" s="286">
        <v>12065</v>
      </c>
      <c r="M28" s="282">
        <v>10920</v>
      </c>
      <c r="N28" s="282">
        <v>8753</v>
      </c>
      <c r="O28" s="92"/>
      <c r="P28" s="301">
        <v>16939</v>
      </c>
      <c r="Q28" s="377">
        <v>33181</v>
      </c>
      <c r="R28" s="31">
        <v>-16242</v>
      </c>
      <c r="S28" s="30">
        <v>-0.4894970012959224</v>
      </c>
      <c r="T28" s="85"/>
      <c r="U28" s="271">
        <v>38418</v>
      </c>
      <c r="V28" s="271">
        <v>39955</v>
      </c>
      <c r="W28" s="271">
        <v>34853</v>
      </c>
      <c r="X28" s="43">
        <v>19998</v>
      </c>
      <c r="Y28" s="43">
        <v>13448</v>
      </c>
      <c r="Z28" s="3"/>
      <c r="AB28" s="3"/>
      <c r="AC28" s="3"/>
      <c r="AD28" s="3"/>
      <c r="AE28" s="3"/>
    </row>
    <row r="29" spans="1:31" ht="12.75" customHeight="1">
      <c r="A29" s="8"/>
      <c r="B29" s="237" t="s">
        <v>132</v>
      </c>
      <c r="C29" s="38">
        <v>-683</v>
      </c>
      <c r="D29" s="30">
        <v>-0.4306431273644388</v>
      </c>
      <c r="E29" s="41"/>
      <c r="F29" s="516">
        <v>903</v>
      </c>
      <c r="G29" s="481">
        <v>926</v>
      </c>
      <c r="H29" s="286">
        <v>958</v>
      </c>
      <c r="I29" s="481">
        <v>1009</v>
      </c>
      <c r="J29" s="481">
        <v>1586</v>
      </c>
      <c r="K29" s="481">
        <v>926</v>
      </c>
      <c r="L29" s="286">
        <v>912</v>
      </c>
      <c r="M29" s="282">
        <v>998</v>
      </c>
      <c r="N29" s="282">
        <v>984</v>
      </c>
      <c r="O29" s="92"/>
      <c r="P29" s="301">
        <v>2787</v>
      </c>
      <c r="Q29" s="377">
        <v>3424</v>
      </c>
      <c r="R29" s="31">
        <v>-637</v>
      </c>
      <c r="S29" s="30">
        <v>-0.18603971962616822</v>
      </c>
      <c r="T29" s="85"/>
      <c r="U29" s="271">
        <v>4433</v>
      </c>
      <c r="V29" s="271">
        <v>3878</v>
      </c>
      <c r="W29" s="271">
        <v>3921</v>
      </c>
      <c r="X29" s="43">
        <v>1910</v>
      </c>
      <c r="Y29" s="43">
        <v>1204</v>
      </c>
      <c r="Z29" s="3"/>
      <c r="AB29" s="3"/>
      <c r="AC29" s="3"/>
      <c r="AD29" s="3"/>
      <c r="AE29" s="3"/>
    </row>
    <row r="30" spans="1:31" ht="12.75" customHeight="1">
      <c r="A30" s="7"/>
      <c r="B30" s="237" t="s">
        <v>133</v>
      </c>
      <c r="C30" s="38">
        <v>-1787</v>
      </c>
      <c r="D30" s="30">
        <v>-0.4203716772524112</v>
      </c>
      <c r="E30" s="41"/>
      <c r="F30" s="516">
        <v>2464</v>
      </c>
      <c r="G30" s="481">
        <v>1787</v>
      </c>
      <c r="H30" s="286">
        <v>2944</v>
      </c>
      <c r="I30" s="481">
        <v>3212</v>
      </c>
      <c r="J30" s="481">
        <v>4251</v>
      </c>
      <c r="K30" s="481">
        <v>3682</v>
      </c>
      <c r="L30" s="286">
        <v>4123</v>
      </c>
      <c r="M30" s="282">
        <v>6398</v>
      </c>
      <c r="N30" s="282">
        <v>3936</v>
      </c>
      <c r="O30" s="92"/>
      <c r="P30" s="301">
        <v>7195</v>
      </c>
      <c r="Q30" s="377">
        <v>12056</v>
      </c>
      <c r="R30" s="31">
        <v>-4861</v>
      </c>
      <c r="S30" s="30">
        <v>-0.40320172528201725</v>
      </c>
      <c r="T30" s="85"/>
      <c r="U30" s="271">
        <v>15268</v>
      </c>
      <c r="V30" s="271">
        <v>20208</v>
      </c>
      <c r="W30" s="271">
        <v>10723</v>
      </c>
      <c r="X30" s="43">
        <v>1239</v>
      </c>
      <c r="Y30" s="43">
        <v>682</v>
      </c>
      <c r="Z30" s="3"/>
      <c r="AB30" s="3"/>
      <c r="AC30" s="3"/>
      <c r="AD30" s="3"/>
      <c r="AE30" s="3"/>
    </row>
    <row r="31" spans="1:31" ht="12.75" customHeight="1" hidden="1">
      <c r="A31" s="7"/>
      <c r="B31" s="237" t="s">
        <v>163</v>
      </c>
      <c r="C31" s="38">
        <v>0</v>
      </c>
      <c r="D31" s="30" t="e">
        <v>#DIV/0!</v>
      </c>
      <c r="E31" s="41"/>
      <c r="F31" s="516"/>
      <c r="G31" s="481"/>
      <c r="H31" s="459"/>
      <c r="I31" s="481"/>
      <c r="J31" s="481"/>
      <c r="K31" s="481"/>
      <c r="L31" s="459"/>
      <c r="M31" s="283"/>
      <c r="N31" s="283">
        <v>0</v>
      </c>
      <c r="O31" s="92"/>
      <c r="P31" s="301">
        <v>0</v>
      </c>
      <c r="Q31" s="377">
        <v>0</v>
      </c>
      <c r="R31" s="31">
        <v>0</v>
      </c>
      <c r="S31" s="30" t="e">
        <v>#DIV/0!</v>
      </c>
      <c r="T31" s="85"/>
      <c r="U31" s="274">
        <v>0</v>
      </c>
      <c r="V31" s="274">
        <v>0</v>
      </c>
      <c r="W31" s="274">
        <v>0</v>
      </c>
      <c r="X31" s="43">
        <v>0</v>
      </c>
      <c r="Y31" s="43">
        <v>0</v>
      </c>
      <c r="Z31" s="3"/>
      <c r="AB31" s="3"/>
      <c r="AC31" s="3"/>
      <c r="AD31" s="3"/>
      <c r="AE31" s="3"/>
    </row>
    <row r="32" spans="1:31" ht="12.75" customHeight="1">
      <c r="A32" s="7"/>
      <c r="B32" s="85" t="s">
        <v>135</v>
      </c>
      <c r="C32" s="38">
        <v>0</v>
      </c>
      <c r="D32" s="30">
        <v>0</v>
      </c>
      <c r="E32" s="41"/>
      <c r="F32" s="246">
        <v>0</v>
      </c>
      <c r="G32" s="283">
        <v>0</v>
      </c>
      <c r="H32" s="287">
        <v>0</v>
      </c>
      <c r="I32" s="283">
        <v>0</v>
      </c>
      <c r="J32" s="283">
        <v>0</v>
      </c>
      <c r="K32" s="283">
        <v>0</v>
      </c>
      <c r="L32" s="287">
        <v>0</v>
      </c>
      <c r="M32" s="282">
        <v>983</v>
      </c>
      <c r="N32" s="282">
        <v>1101</v>
      </c>
      <c r="O32" s="92"/>
      <c r="P32" s="285">
        <v>0</v>
      </c>
      <c r="Q32" s="31">
        <v>0</v>
      </c>
      <c r="R32" s="31">
        <v>0</v>
      </c>
      <c r="S32" s="30">
        <v>0</v>
      </c>
      <c r="T32" s="85"/>
      <c r="U32" s="274">
        <v>0</v>
      </c>
      <c r="V32" s="271">
        <v>3230</v>
      </c>
      <c r="W32" s="274">
        <v>0</v>
      </c>
      <c r="X32" s="43">
        <v>0</v>
      </c>
      <c r="Y32" s="43">
        <v>0</v>
      </c>
      <c r="Z32" s="3"/>
      <c r="AB32" s="3"/>
      <c r="AC32" s="3"/>
      <c r="AD32" s="3"/>
      <c r="AE32" s="3"/>
    </row>
    <row r="33" spans="1:31" ht="12.75" customHeight="1" hidden="1">
      <c r="A33" s="7"/>
      <c r="B33" s="218" t="s">
        <v>246</v>
      </c>
      <c r="C33" s="38">
        <v>0</v>
      </c>
      <c r="D33" s="30" t="e">
        <v>#DIV/0!</v>
      </c>
      <c r="E33" s="41"/>
      <c r="F33" s="285"/>
      <c r="G33" s="284"/>
      <c r="H33" s="287">
        <v>0</v>
      </c>
      <c r="I33" s="284">
        <v>0</v>
      </c>
      <c r="J33" s="284">
        <v>0</v>
      </c>
      <c r="K33" s="284">
        <v>0</v>
      </c>
      <c r="L33" s="287">
        <v>0</v>
      </c>
      <c r="M33" s="285">
        <v>0</v>
      </c>
      <c r="N33" s="284">
        <v>0</v>
      </c>
      <c r="O33" s="92"/>
      <c r="P33" s="285">
        <v>0</v>
      </c>
      <c r="Q33" s="284">
        <v>0</v>
      </c>
      <c r="R33" s="283">
        <v>0</v>
      </c>
      <c r="S33" s="30" t="e">
        <v>#DIV/0!</v>
      </c>
      <c r="T33" s="85"/>
      <c r="U33" s="274">
        <v>0</v>
      </c>
      <c r="V33" s="274">
        <v>0</v>
      </c>
      <c r="W33" s="274">
        <v>0</v>
      </c>
      <c r="X33" s="43">
        <v>0</v>
      </c>
      <c r="Y33" s="43">
        <v>0</v>
      </c>
      <c r="Z33" s="3"/>
      <c r="AB33" s="3"/>
      <c r="AC33" s="3"/>
      <c r="AD33" s="3"/>
      <c r="AE33" s="3"/>
    </row>
    <row r="34" spans="1:31" ht="12.75" customHeight="1">
      <c r="A34" s="7"/>
      <c r="B34" s="7" t="s">
        <v>244</v>
      </c>
      <c r="C34" s="38">
        <v>-31524</v>
      </c>
      <c r="D34" s="30">
        <v>-1</v>
      </c>
      <c r="E34" s="41"/>
      <c r="F34" s="285">
        <v>0</v>
      </c>
      <c r="G34" s="284">
        <v>0</v>
      </c>
      <c r="H34" s="287">
        <v>0</v>
      </c>
      <c r="I34" s="284">
        <v>0</v>
      </c>
      <c r="J34" s="284">
        <v>31524</v>
      </c>
      <c r="K34" s="284">
        <v>0</v>
      </c>
      <c r="L34" s="287">
        <v>0</v>
      </c>
      <c r="M34" s="285">
        <v>0</v>
      </c>
      <c r="N34" s="284">
        <v>0</v>
      </c>
      <c r="O34" s="92"/>
      <c r="P34" s="285">
        <v>0</v>
      </c>
      <c r="Q34" s="284">
        <v>31524</v>
      </c>
      <c r="R34" s="283">
        <v>-31524</v>
      </c>
      <c r="S34" s="30">
        <v>-1</v>
      </c>
      <c r="T34" s="85"/>
      <c r="U34" s="275">
        <v>31524</v>
      </c>
      <c r="V34" s="274">
        <v>0</v>
      </c>
      <c r="W34" s="274">
        <v>0</v>
      </c>
      <c r="X34" s="274">
        <v>0</v>
      </c>
      <c r="Y34" s="274">
        <v>0</v>
      </c>
      <c r="Z34" s="3"/>
      <c r="AB34" s="3"/>
      <c r="AC34" s="3"/>
      <c r="AD34" s="3"/>
      <c r="AE34" s="3"/>
    </row>
    <row r="35" spans="1:31" ht="12.75" customHeight="1">
      <c r="A35" s="8"/>
      <c r="B35" s="7" t="s">
        <v>249</v>
      </c>
      <c r="C35" s="38">
        <v>-5949</v>
      </c>
      <c r="D35" s="30">
        <v>-1</v>
      </c>
      <c r="E35" s="41"/>
      <c r="F35" s="285">
        <v>0</v>
      </c>
      <c r="G35" s="284">
        <v>0</v>
      </c>
      <c r="H35" s="287">
        <v>0</v>
      </c>
      <c r="I35" s="481">
        <v>22</v>
      </c>
      <c r="J35" s="481">
        <v>5949</v>
      </c>
      <c r="K35" s="284">
        <v>0</v>
      </c>
      <c r="L35" s="287">
        <v>0</v>
      </c>
      <c r="M35" s="503">
        <v>1000</v>
      </c>
      <c r="N35" s="284">
        <v>0</v>
      </c>
      <c r="O35" s="92"/>
      <c r="P35" s="285">
        <v>0</v>
      </c>
      <c r="Q35" s="284">
        <v>5949</v>
      </c>
      <c r="R35" s="31">
        <v>-5949</v>
      </c>
      <c r="S35" s="30">
        <v>-1</v>
      </c>
      <c r="T35" s="85"/>
      <c r="U35" s="275">
        <v>5971</v>
      </c>
      <c r="V35" s="43">
        <v>1000</v>
      </c>
      <c r="W35" s="43">
        <v>0</v>
      </c>
      <c r="X35" s="43">
        <v>0</v>
      </c>
      <c r="Y35" s="43">
        <v>0</v>
      </c>
      <c r="Z35" s="3"/>
      <c r="AB35" s="3"/>
      <c r="AC35" s="3"/>
      <c r="AD35" s="3"/>
      <c r="AE35" s="3"/>
    </row>
    <row r="36" spans="1:31" ht="12.75" customHeight="1">
      <c r="A36" s="8"/>
      <c r="B36" s="7"/>
      <c r="C36" s="240">
        <v>-7660</v>
      </c>
      <c r="D36" s="534">
        <v>-0.07998329330688107</v>
      </c>
      <c r="E36" s="41"/>
      <c r="F36" s="294">
        <v>88110</v>
      </c>
      <c r="G36" s="290">
        <v>64018</v>
      </c>
      <c r="H36" s="295">
        <v>69132</v>
      </c>
      <c r="I36" s="396">
        <v>54540</v>
      </c>
      <c r="J36" s="396">
        <v>95770</v>
      </c>
      <c r="K36" s="396">
        <v>63150</v>
      </c>
      <c r="L36" s="295">
        <v>85020</v>
      </c>
      <c r="M36" s="396">
        <v>75141</v>
      </c>
      <c r="N36" s="396">
        <v>87449</v>
      </c>
      <c r="O36" s="92"/>
      <c r="P36" s="300">
        <v>221260</v>
      </c>
      <c r="Q36" s="392">
        <v>243940</v>
      </c>
      <c r="R36" s="535">
        <v>-22680</v>
      </c>
      <c r="S36" s="534">
        <v>-0.09297368205296384</v>
      </c>
      <c r="T36" s="222"/>
      <c r="U36" s="326">
        <v>298480</v>
      </c>
      <c r="V36" s="326">
        <v>343067</v>
      </c>
      <c r="W36" s="326">
        <v>338447</v>
      </c>
      <c r="X36" s="533">
        <v>231683</v>
      </c>
      <c r="Y36" s="355">
        <v>173735</v>
      </c>
      <c r="Z36" s="3"/>
      <c r="AB36" s="3"/>
      <c r="AC36" s="3"/>
      <c r="AD36" s="3"/>
      <c r="AE36" s="3"/>
    </row>
    <row r="37" spans="1:31" s="99" customFormat="1" ht="24.75" customHeight="1">
      <c r="A37" s="650" t="s">
        <v>269</v>
      </c>
      <c r="B37" s="651"/>
      <c r="C37" s="38">
        <v>74500</v>
      </c>
      <c r="D37" s="241">
        <v>-1.6014617368873603</v>
      </c>
      <c r="E37" s="41"/>
      <c r="F37" s="249">
        <v>27980</v>
      </c>
      <c r="G37" s="282">
        <v>14457</v>
      </c>
      <c r="H37" s="291">
        <v>16365</v>
      </c>
      <c r="I37" s="290">
        <v>10432</v>
      </c>
      <c r="J37" s="290">
        <v>-46520</v>
      </c>
      <c r="K37" s="290">
        <v>-4814</v>
      </c>
      <c r="L37" s="291">
        <v>19773</v>
      </c>
      <c r="M37" s="290">
        <v>2824</v>
      </c>
      <c r="N37" s="290">
        <v>22134</v>
      </c>
      <c r="O37" s="92"/>
      <c r="P37" s="387">
        <v>58802</v>
      </c>
      <c r="Q37" s="384">
        <v>-31561</v>
      </c>
      <c r="R37" s="390">
        <v>90363</v>
      </c>
      <c r="S37" s="241">
        <v>-2.863122207788093</v>
      </c>
      <c r="T37" s="222"/>
      <c r="U37" s="272">
        <v>-21129</v>
      </c>
      <c r="V37" s="318">
        <v>88575</v>
      </c>
      <c r="W37" s="318">
        <v>111270</v>
      </c>
      <c r="X37" s="390">
        <v>101983</v>
      </c>
      <c r="Y37" s="350">
        <v>65919</v>
      </c>
      <c r="Z37" s="280"/>
      <c r="AB37" s="280"/>
      <c r="AC37" s="280"/>
      <c r="AD37" s="280"/>
      <c r="AE37" s="280"/>
    </row>
    <row r="38" spans="1:31" s="99" customFormat="1" ht="12.75" customHeight="1">
      <c r="A38" s="532"/>
      <c r="B38" s="548" t="s">
        <v>266</v>
      </c>
      <c r="C38" s="240">
        <v>2371</v>
      </c>
      <c r="D38" s="570" t="s">
        <v>267</v>
      </c>
      <c r="E38" s="41"/>
      <c r="F38" s="245">
        <v>2371</v>
      </c>
      <c r="G38" s="290">
        <v>2191</v>
      </c>
      <c r="H38" s="538" t="s">
        <v>267</v>
      </c>
      <c r="I38" s="537" t="s">
        <v>267</v>
      </c>
      <c r="J38" s="537" t="s">
        <v>267</v>
      </c>
      <c r="K38" s="537" t="s">
        <v>267</v>
      </c>
      <c r="L38" s="538" t="s">
        <v>267</v>
      </c>
      <c r="M38" s="537" t="s">
        <v>267</v>
      </c>
      <c r="N38" s="537" t="s">
        <v>267</v>
      </c>
      <c r="O38" s="572"/>
      <c r="P38" s="575" t="s">
        <v>267</v>
      </c>
      <c r="Q38" s="577" t="s">
        <v>267</v>
      </c>
      <c r="R38" s="540" t="s">
        <v>267</v>
      </c>
      <c r="S38" s="570" t="s">
        <v>267</v>
      </c>
      <c r="T38" s="539"/>
      <c r="U38" s="541" t="s">
        <v>267</v>
      </c>
      <c r="V38" s="538" t="s">
        <v>267</v>
      </c>
      <c r="W38" s="538" t="s">
        <v>267</v>
      </c>
      <c r="X38" s="540" t="s">
        <v>267</v>
      </c>
      <c r="Y38" s="542" t="s">
        <v>267</v>
      </c>
      <c r="Z38" s="280"/>
      <c r="AB38" s="280"/>
      <c r="AC38" s="280"/>
      <c r="AD38" s="280"/>
      <c r="AE38" s="280"/>
    </row>
    <row r="39" spans="1:31" s="99" customFormat="1" ht="24.75" customHeight="1" thickBot="1">
      <c r="A39" s="650" t="s">
        <v>136</v>
      </c>
      <c r="B39" s="617"/>
      <c r="C39" s="489">
        <v>25609</v>
      </c>
      <c r="D39" s="571" t="s">
        <v>267</v>
      </c>
      <c r="E39" s="41"/>
      <c r="F39" s="252">
        <v>25609</v>
      </c>
      <c r="G39" s="292">
        <v>12266</v>
      </c>
      <c r="H39" s="544" t="s">
        <v>267</v>
      </c>
      <c r="I39" s="543" t="s">
        <v>267</v>
      </c>
      <c r="J39" s="543" t="s">
        <v>267</v>
      </c>
      <c r="K39" s="543" t="s">
        <v>267</v>
      </c>
      <c r="L39" s="544" t="s">
        <v>267</v>
      </c>
      <c r="M39" s="543" t="s">
        <v>267</v>
      </c>
      <c r="N39" s="543" t="s">
        <v>267</v>
      </c>
      <c r="O39" s="572"/>
      <c r="P39" s="576" t="s">
        <v>267</v>
      </c>
      <c r="Q39" s="578" t="s">
        <v>267</v>
      </c>
      <c r="R39" s="545" t="s">
        <v>267</v>
      </c>
      <c r="S39" s="571" t="s">
        <v>267</v>
      </c>
      <c r="T39" s="539"/>
      <c r="U39" s="546" t="s">
        <v>267</v>
      </c>
      <c r="V39" s="544" t="s">
        <v>267</v>
      </c>
      <c r="W39" s="544" t="s">
        <v>267</v>
      </c>
      <c r="X39" s="545" t="s">
        <v>267</v>
      </c>
      <c r="Y39" s="547" t="s">
        <v>267</v>
      </c>
      <c r="Z39" s="280"/>
      <c r="AB39" s="280"/>
      <c r="AC39" s="280"/>
      <c r="AD39" s="280"/>
      <c r="AE39" s="280"/>
    </row>
    <row r="40" spans="1:31" ht="12.75" customHeight="1" thickTop="1">
      <c r="A40" s="218"/>
      <c r="B40" s="218"/>
      <c r="C40" s="31"/>
      <c r="D40" s="41"/>
      <c r="E40" s="41"/>
      <c r="F40" s="41"/>
      <c r="G40" s="41"/>
      <c r="H40" s="222"/>
      <c r="I40" s="41"/>
      <c r="J40" s="41"/>
      <c r="K40" s="41"/>
      <c r="L40" s="222"/>
      <c r="M40" s="85"/>
      <c r="N40" s="85"/>
      <c r="O40" s="222"/>
      <c r="P40" s="377"/>
      <c r="Q40" s="377"/>
      <c r="R40" s="31"/>
      <c r="S40" s="41"/>
      <c r="T40" s="222"/>
      <c r="U40" s="222"/>
      <c r="V40" s="31"/>
      <c r="W40" s="31"/>
      <c r="X40" s="31"/>
      <c r="Y40" s="31"/>
      <c r="Z40" s="3"/>
      <c r="AB40" s="3"/>
      <c r="AC40" s="3"/>
      <c r="AD40" s="3"/>
      <c r="AE40" s="3"/>
    </row>
    <row r="41" spans="1:31" ht="12.75" customHeight="1">
      <c r="A41" s="219" t="s">
        <v>138</v>
      </c>
      <c r="B41" s="220"/>
      <c r="C41" s="233">
        <v>-3.836239081091042</v>
      </c>
      <c r="D41" s="41"/>
      <c r="E41" s="41"/>
      <c r="F41" s="257">
        <v>0.5475665431992419</v>
      </c>
      <c r="G41" s="257">
        <v>0.5448996495699268</v>
      </c>
      <c r="H41" s="257">
        <v>0.5290361065300537</v>
      </c>
      <c r="I41" s="257">
        <v>0.46496952533399005</v>
      </c>
      <c r="J41" s="257">
        <v>0.5859289340101523</v>
      </c>
      <c r="K41" s="257">
        <v>0.5142279210093252</v>
      </c>
      <c r="L41" s="257">
        <v>0.5012643974311262</v>
      </c>
      <c r="M41" s="35">
        <v>0.518</v>
      </c>
      <c r="N41" s="35">
        <v>0.529</v>
      </c>
      <c r="O41" s="222"/>
      <c r="P41" s="35">
        <v>0.5411623140590298</v>
      </c>
      <c r="Q41" s="35">
        <v>0.5244586329156837</v>
      </c>
      <c r="R41" s="233">
        <v>1.6703681143346083</v>
      </c>
      <c r="S41" s="41"/>
      <c r="T41" s="222"/>
      <c r="U41" s="35">
        <v>0.5105227671794946</v>
      </c>
      <c r="V41" s="35">
        <v>0.5021198122518198</v>
      </c>
      <c r="W41" s="35">
        <v>0.519</v>
      </c>
      <c r="X41" s="353">
        <v>0.526</v>
      </c>
      <c r="Y41" s="353">
        <v>0.522</v>
      </c>
      <c r="Z41" s="3"/>
      <c r="AB41" s="3"/>
      <c r="AC41" s="3"/>
      <c r="AD41" s="3"/>
      <c r="AE41" s="3"/>
    </row>
    <row r="42" spans="1:31" ht="12.75" customHeight="1">
      <c r="A42" s="219" t="s">
        <v>139</v>
      </c>
      <c r="B42" s="220"/>
      <c r="C42" s="233">
        <v>-6.94070808881434</v>
      </c>
      <c r="D42" s="41"/>
      <c r="E42" s="41"/>
      <c r="F42" s="257">
        <v>0.5858213455077956</v>
      </c>
      <c r="G42" s="257">
        <v>0.5879197196559414</v>
      </c>
      <c r="H42" s="257">
        <v>0.5688503690187959</v>
      </c>
      <c r="I42" s="257">
        <v>0.5190389706335037</v>
      </c>
      <c r="J42" s="257">
        <v>0.655228426395939</v>
      </c>
      <c r="K42" s="257">
        <v>0.5814077070762479</v>
      </c>
      <c r="L42" s="257">
        <v>0.5415628906510931</v>
      </c>
      <c r="M42" s="35">
        <v>0.561</v>
      </c>
      <c r="N42" s="35">
        <v>0.559</v>
      </c>
      <c r="O42" s="222"/>
      <c r="P42" s="35">
        <v>0.5812284422734966</v>
      </c>
      <c r="Q42" s="35">
        <v>0.5788660837465098</v>
      </c>
      <c r="R42" s="233">
        <v>0.2362358526986741</v>
      </c>
      <c r="S42" s="41"/>
      <c r="T42" s="222"/>
      <c r="U42" s="35">
        <v>0.5648510371334519</v>
      </c>
      <c r="V42" s="35">
        <v>0.5340768507235163</v>
      </c>
      <c r="W42" s="35">
        <v>0.544</v>
      </c>
      <c r="X42" s="353">
        <v>0.552</v>
      </c>
      <c r="Y42" s="353">
        <v>0.591</v>
      </c>
      <c r="Z42" s="3"/>
      <c r="AB42" s="3"/>
      <c r="AC42" s="3"/>
      <c r="AD42" s="3"/>
      <c r="AE42" s="3"/>
    </row>
    <row r="43" spans="1:31" ht="12.75" customHeight="1">
      <c r="A43" s="219" t="s">
        <v>140</v>
      </c>
      <c r="B43" s="220"/>
      <c r="C43" s="233">
        <v>-111.61813453853631</v>
      </c>
      <c r="D43" s="41"/>
      <c r="E43" s="41"/>
      <c r="F43" s="257">
        <v>0.17315875613747955</v>
      </c>
      <c r="G43" s="257">
        <v>0.2278560050971647</v>
      </c>
      <c r="H43" s="257">
        <v>0.2397394060610314</v>
      </c>
      <c r="I43" s="257">
        <v>0.3203995567321308</v>
      </c>
      <c r="J43" s="257">
        <v>1.2893401015228427</v>
      </c>
      <c r="K43" s="257">
        <v>0.5011142347778387</v>
      </c>
      <c r="L43" s="257">
        <v>0.2697508421364022</v>
      </c>
      <c r="M43" s="35">
        <v>0.4029999999999999</v>
      </c>
      <c r="N43" s="35">
        <v>0.239</v>
      </c>
      <c r="O43" s="222"/>
      <c r="P43" s="35">
        <v>0.20881090615649392</v>
      </c>
      <c r="Q43" s="35">
        <v>0.5697408877525556</v>
      </c>
      <c r="R43" s="233">
        <v>-36.09299815960617</v>
      </c>
      <c r="S43" s="41"/>
      <c r="T43" s="222"/>
      <c r="U43" s="35">
        <v>0.5113304080389109</v>
      </c>
      <c r="V43" s="35">
        <v>0.26071837309622325</v>
      </c>
      <c r="W43" s="35">
        <v>0.20899999999999996</v>
      </c>
      <c r="X43" s="353">
        <v>0.1419999999999999</v>
      </c>
      <c r="Y43" s="353">
        <v>0.134</v>
      </c>
      <c r="Z43" s="3"/>
      <c r="AB43" s="3"/>
      <c r="AC43" s="3"/>
      <c r="AD43" s="3"/>
      <c r="AE43" s="3"/>
    </row>
    <row r="44" spans="1:31" ht="12.75" customHeight="1">
      <c r="A44" s="219" t="s">
        <v>141</v>
      </c>
      <c r="B44" s="219"/>
      <c r="C44" s="233">
        <v>-118.55884262735063</v>
      </c>
      <c r="D44" s="41"/>
      <c r="E44" s="41"/>
      <c r="F44" s="257">
        <v>0.7589801016452752</v>
      </c>
      <c r="G44" s="257">
        <v>0.8157757247531061</v>
      </c>
      <c r="H44" s="257">
        <v>0.8085897750798273</v>
      </c>
      <c r="I44" s="257">
        <v>0.8394385273656344</v>
      </c>
      <c r="J44" s="257">
        <v>1.9445685279187817</v>
      </c>
      <c r="K44" s="257">
        <v>1.0825219418540866</v>
      </c>
      <c r="L44" s="257">
        <v>0.8113137327874953</v>
      </c>
      <c r="M44" s="35">
        <v>0.964</v>
      </c>
      <c r="N44" s="35">
        <v>0.798</v>
      </c>
      <c r="O44" s="222"/>
      <c r="P44" s="35">
        <v>0.7900393484299905</v>
      </c>
      <c r="Q44" s="35">
        <v>1.1486069714990654</v>
      </c>
      <c r="R44" s="233">
        <v>-35.8567623069075</v>
      </c>
      <c r="S44" s="41"/>
      <c r="T44" s="222"/>
      <c r="U44" s="35">
        <v>1.0761814451723628</v>
      </c>
      <c r="V44" s="35">
        <v>0.7947952238197395</v>
      </c>
      <c r="W44" s="35">
        <v>0.753</v>
      </c>
      <c r="X44" s="353">
        <v>0.694</v>
      </c>
      <c r="Y44" s="353">
        <v>0.725</v>
      </c>
      <c r="Z44" s="3"/>
      <c r="AB44" s="3"/>
      <c r="AC44" s="3"/>
      <c r="AD44" s="3"/>
      <c r="AE44" s="3"/>
    </row>
    <row r="45" spans="1:31" ht="12.75" customHeight="1">
      <c r="A45" s="219" t="s">
        <v>268</v>
      </c>
      <c r="B45" s="219"/>
      <c r="C45" s="233">
        <v>118.55884262735066</v>
      </c>
      <c r="D45" s="41"/>
      <c r="E45" s="41"/>
      <c r="F45" s="257">
        <v>0.2410198983547248</v>
      </c>
      <c r="G45" s="257">
        <v>0.18422427524689391</v>
      </c>
      <c r="H45" s="257">
        <v>0.19141022492017265</v>
      </c>
      <c r="I45" s="257">
        <v>0.16056147263436557</v>
      </c>
      <c r="J45" s="257">
        <v>-0.9445685279187818</v>
      </c>
      <c r="K45" s="257">
        <v>-0.08252194185408666</v>
      </c>
      <c r="L45" s="257">
        <v>0.18868626721250464</v>
      </c>
      <c r="M45" s="35">
        <v>0.03600000000000003</v>
      </c>
      <c r="N45" s="35">
        <v>0.20199999999999996</v>
      </c>
      <c r="O45" s="222"/>
      <c r="P45" s="35">
        <v>0.2099606515700095</v>
      </c>
      <c r="Q45" s="35">
        <v>-0.14860697149906535</v>
      </c>
      <c r="R45" s="233">
        <v>35.856762306907484</v>
      </c>
      <c r="S45" s="41"/>
      <c r="T45" s="222"/>
      <c r="U45" s="35">
        <v>-0.07618144517236282</v>
      </c>
      <c r="V45" s="35">
        <v>0.2052047761802605</v>
      </c>
      <c r="W45" s="35">
        <v>0.247</v>
      </c>
      <c r="X45" s="353">
        <v>0.30600000000000005</v>
      </c>
      <c r="Y45" s="353">
        <v>0.275</v>
      </c>
      <c r="Z45" s="3"/>
      <c r="AB45" s="3"/>
      <c r="AC45" s="3"/>
      <c r="AD45" s="3"/>
      <c r="AE45" s="3"/>
    </row>
    <row r="46" spans="1:31" ht="12.75" customHeight="1">
      <c r="A46" s="219" t="s">
        <v>142</v>
      </c>
      <c r="B46" s="219"/>
      <c r="C46" s="582" t="s">
        <v>267</v>
      </c>
      <c r="D46" s="41"/>
      <c r="E46" s="41"/>
      <c r="F46" s="257">
        <v>0.22059608924110605</v>
      </c>
      <c r="G46" s="257">
        <v>0.15630455559095252</v>
      </c>
      <c r="H46" s="582" t="s">
        <v>267</v>
      </c>
      <c r="I46" s="582" t="s">
        <v>267</v>
      </c>
      <c r="J46" s="582" t="s">
        <v>267</v>
      </c>
      <c r="K46" s="582" t="s">
        <v>267</v>
      </c>
      <c r="L46" s="582" t="s">
        <v>267</v>
      </c>
      <c r="M46" s="582" t="s">
        <v>267</v>
      </c>
      <c r="N46" s="582" t="s">
        <v>267</v>
      </c>
      <c r="O46" s="312"/>
      <c r="P46" s="582" t="s">
        <v>267</v>
      </c>
      <c r="Q46" s="582" t="s">
        <v>267</v>
      </c>
      <c r="R46" s="233"/>
      <c r="S46" s="41"/>
      <c r="T46" s="312"/>
      <c r="U46" s="582" t="s">
        <v>267</v>
      </c>
      <c r="V46" s="582" t="s">
        <v>267</v>
      </c>
      <c r="W46" s="582" t="s">
        <v>267</v>
      </c>
      <c r="X46" s="582" t="s">
        <v>267</v>
      </c>
      <c r="Y46" s="582" t="s">
        <v>267</v>
      </c>
      <c r="Z46" s="3"/>
      <c r="AB46" s="3"/>
      <c r="AC46" s="3"/>
      <c r="AD46" s="3"/>
      <c r="AE46" s="3"/>
    </row>
    <row r="47" spans="1:31" ht="12.75" customHeight="1">
      <c r="A47" s="220"/>
      <c r="B47" s="220"/>
      <c r="C47" s="233"/>
      <c r="D47" s="41"/>
      <c r="E47" s="41"/>
      <c r="F47" s="41"/>
      <c r="G47" s="41"/>
      <c r="H47" s="41"/>
      <c r="I47" s="41"/>
      <c r="J47" s="41"/>
      <c r="K47" s="41"/>
      <c r="L47" s="257"/>
      <c r="M47" s="257"/>
      <c r="N47" s="85"/>
      <c r="O47" s="222"/>
      <c r="P47" s="377"/>
      <c r="Q47" s="377"/>
      <c r="R47" s="31"/>
      <c r="S47" s="41"/>
      <c r="T47" s="222"/>
      <c r="U47" s="35"/>
      <c r="V47" s="35"/>
      <c r="W47" s="11"/>
      <c r="X47" s="354"/>
      <c r="Y47" s="354"/>
      <c r="Z47" s="3"/>
      <c r="AB47" s="3"/>
      <c r="AC47" s="3"/>
      <c r="AD47" s="3"/>
      <c r="AE47" s="3"/>
    </row>
    <row r="48" spans="1:31" ht="12.75" customHeight="1">
      <c r="A48" s="220" t="s">
        <v>164</v>
      </c>
      <c r="B48" s="220"/>
      <c r="C48" s="238">
        <v>23</v>
      </c>
      <c r="D48" s="41">
        <v>0.04791666666666667</v>
      </c>
      <c r="E48" s="41"/>
      <c r="F48" s="340">
        <v>503</v>
      </c>
      <c r="G48" s="340">
        <v>482</v>
      </c>
      <c r="H48" s="340">
        <v>474</v>
      </c>
      <c r="I48" s="340">
        <v>474</v>
      </c>
      <c r="J48" s="340">
        <v>480</v>
      </c>
      <c r="K48" s="340">
        <v>551</v>
      </c>
      <c r="L48" s="340">
        <v>545</v>
      </c>
      <c r="M48" s="238">
        <v>541</v>
      </c>
      <c r="N48" s="85">
        <v>531</v>
      </c>
      <c r="O48" s="222"/>
      <c r="P48" s="482">
        <v>503</v>
      </c>
      <c r="Q48" s="482">
        <v>480</v>
      </c>
      <c r="R48" s="31">
        <v>23</v>
      </c>
      <c r="S48" s="41">
        <v>0.04791666666666667</v>
      </c>
      <c r="T48" s="222"/>
      <c r="U48" s="238">
        <v>474</v>
      </c>
      <c r="V48" s="238">
        <v>541</v>
      </c>
      <c r="W48" s="238">
        <v>502</v>
      </c>
      <c r="X48" s="347">
        <v>464</v>
      </c>
      <c r="Y48" s="347">
        <v>279</v>
      </c>
      <c r="Z48" s="3"/>
      <c r="AB48" s="3"/>
      <c r="AC48" s="3"/>
      <c r="AD48" s="3"/>
      <c r="AE48" s="3"/>
    </row>
    <row r="49" spans="1:31" ht="12.75" customHeight="1">
      <c r="A49" s="7"/>
      <c r="B49" s="7"/>
      <c r="C49" s="222"/>
      <c r="D49" s="222"/>
      <c r="E49" s="222"/>
      <c r="F49" s="222"/>
      <c r="G49" s="222"/>
      <c r="H49" s="222"/>
      <c r="I49" s="222"/>
      <c r="J49" s="222"/>
      <c r="K49" s="222"/>
      <c r="L49" s="222"/>
      <c r="M49" s="222"/>
      <c r="N49" s="222"/>
      <c r="O49" s="222"/>
      <c r="P49" s="222"/>
      <c r="Q49" s="222"/>
      <c r="R49" s="222"/>
      <c r="S49" s="222"/>
      <c r="T49" s="222"/>
      <c r="U49" s="222"/>
      <c r="V49" s="222"/>
      <c r="W49" s="222"/>
      <c r="X49" s="347"/>
      <c r="Y49" s="347"/>
      <c r="Z49" s="3"/>
      <c r="AB49" s="3"/>
      <c r="AC49" s="3"/>
      <c r="AD49" s="3"/>
      <c r="AE49" s="3"/>
    </row>
    <row r="50" spans="1:31" ht="18" customHeight="1">
      <c r="A50" s="12" t="s">
        <v>245</v>
      </c>
      <c r="B50" s="7"/>
      <c r="C50" s="85"/>
      <c r="D50" s="85"/>
      <c r="E50" s="222"/>
      <c r="F50" s="222"/>
      <c r="G50" s="222"/>
      <c r="H50" s="222"/>
      <c r="I50" s="222"/>
      <c r="J50" s="222"/>
      <c r="K50" s="222"/>
      <c r="L50" s="222"/>
      <c r="M50" s="222"/>
      <c r="N50" s="222"/>
      <c r="O50" s="85"/>
      <c r="P50" s="222"/>
      <c r="Q50" s="222"/>
      <c r="R50" s="222"/>
      <c r="S50" s="222"/>
      <c r="T50" s="85"/>
      <c r="U50" s="85"/>
      <c r="V50" s="85"/>
      <c r="W50" s="85"/>
      <c r="X50" s="352"/>
      <c r="Y50" s="352"/>
      <c r="Z50" s="3"/>
      <c r="AB50" s="3"/>
      <c r="AC50" s="3"/>
      <c r="AD50" s="3"/>
      <c r="AE50" s="3"/>
    </row>
    <row r="51" spans="1:31" ht="12.75" customHeight="1">
      <c r="A51" s="263"/>
      <c r="B51" s="7"/>
      <c r="C51" s="85"/>
      <c r="D51" s="85"/>
      <c r="E51" s="222"/>
      <c r="F51" s="222"/>
      <c r="G51" s="484"/>
      <c r="H51" s="222"/>
      <c r="I51" s="484"/>
      <c r="J51" s="222"/>
      <c r="K51" s="222"/>
      <c r="L51" s="222"/>
      <c r="M51" s="222"/>
      <c r="N51" s="222"/>
      <c r="O51" s="85"/>
      <c r="P51" s="222"/>
      <c r="Q51" s="222"/>
      <c r="R51" s="222"/>
      <c r="S51" s="222"/>
      <c r="T51" s="85"/>
      <c r="U51" s="85"/>
      <c r="V51" s="85"/>
      <c r="W51" s="85"/>
      <c r="X51" s="352"/>
      <c r="Y51" s="352"/>
      <c r="Z51" s="3"/>
      <c r="AB51" s="3"/>
      <c r="AC51" s="3"/>
      <c r="AD51" s="3"/>
      <c r="AE51" s="3"/>
    </row>
    <row r="52" spans="1:31" ht="12.75" customHeight="1">
      <c r="A52" s="6"/>
      <c r="B52" s="7"/>
      <c r="C52" s="631" t="s">
        <v>277</v>
      </c>
      <c r="D52" s="637"/>
      <c r="E52" s="15"/>
      <c r="F52" s="266"/>
      <c r="G52" s="222"/>
      <c r="H52" s="236"/>
      <c r="I52" s="265"/>
      <c r="J52" s="265"/>
      <c r="K52" s="265"/>
      <c r="L52" s="236"/>
      <c r="M52" s="265"/>
      <c r="N52" s="265"/>
      <c r="O52" s="92"/>
      <c r="P52" s="631" t="s">
        <v>278</v>
      </c>
      <c r="Q52" s="648"/>
      <c r="R52" s="648"/>
      <c r="S52" s="649"/>
      <c r="T52" s="15"/>
      <c r="U52" s="91"/>
      <c r="V52" s="266"/>
      <c r="W52" s="264"/>
      <c r="X52" s="91"/>
      <c r="Y52" s="91"/>
      <c r="Z52" s="3"/>
      <c r="AB52" s="3"/>
      <c r="AC52" s="3"/>
      <c r="AD52" s="3"/>
      <c r="AE52" s="3"/>
    </row>
    <row r="53" spans="1:31" ht="12.75" customHeight="1">
      <c r="A53" s="6" t="s">
        <v>181</v>
      </c>
      <c r="B53" s="7"/>
      <c r="C53" s="643" t="s">
        <v>51</v>
      </c>
      <c r="D53" s="644"/>
      <c r="E53" s="267"/>
      <c r="F53" s="20" t="s">
        <v>220</v>
      </c>
      <c r="G53" s="21" t="s">
        <v>219</v>
      </c>
      <c r="H53" s="14" t="s">
        <v>218</v>
      </c>
      <c r="I53" s="21" t="s">
        <v>151</v>
      </c>
      <c r="J53" s="21" t="s">
        <v>152</v>
      </c>
      <c r="K53" s="21" t="s">
        <v>153</v>
      </c>
      <c r="L53" s="14" t="s">
        <v>42</v>
      </c>
      <c r="M53" s="21" t="s">
        <v>43</v>
      </c>
      <c r="N53" s="21" t="s">
        <v>44</v>
      </c>
      <c r="O53" s="328"/>
      <c r="P53" s="302" t="s">
        <v>220</v>
      </c>
      <c r="Q53" s="15" t="s">
        <v>152</v>
      </c>
      <c r="R53" s="645" t="s">
        <v>51</v>
      </c>
      <c r="S53" s="646"/>
      <c r="T53" s="267"/>
      <c r="U53" s="20" t="s">
        <v>55</v>
      </c>
      <c r="V53" s="20" t="s">
        <v>52</v>
      </c>
      <c r="W53" s="23" t="s">
        <v>53</v>
      </c>
      <c r="X53" s="23" t="s">
        <v>227</v>
      </c>
      <c r="Y53" s="23" t="s">
        <v>228</v>
      </c>
      <c r="Z53" s="3"/>
      <c r="AB53" s="3"/>
      <c r="AC53" s="3"/>
      <c r="AD53" s="3"/>
      <c r="AE53" s="3"/>
    </row>
    <row r="54" spans="1:31" ht="12.75" customHeight="1">
      <c r="A54" s="221"/>
      <c r="B54" s="222" t="s">
        <v>4</v>
      </c>
      <c r="C54" s="86">
        <v>66840</v>
      </c>
      <c r="D54" s="45">
        <v>1.3571573604060914</v>
      </c>
      <c r="E54" s="222"/>
      <c r="F54" s="521">
        <v>116090</v>
      </c>
      <c r="G54" s="482">
        <v>78475</v>
      </c>
      <c r="H54" s="436">
        <v>85497</v>
      </c>
      <c r="I54" s="509">
        <v>64972</v>
      </c>
      <c r="J54" s="509">
        <v>49250</v>
      </c>
      <c r="K54" s="482">
        <v>58336</v>
      </c>
      <c r="L54" s="436">
        <v>104793</v>
      </c>
      <c r="M54" s="282">
        <v>77965</v>
      </c>
      <c r="N54" s="282">
        <v>109583</v>
      </c>
      <c r="O54" s="92"/>
      <c r="P54" s="294">
        <v>280062</v>
      </c>
      <c r="Q54" s="396">
        <v>212379</v>
      </c>
      <c r="R54" s="396">
        <v>67683</v>
      </c>
      <c r="S54" s="394">
        <v>0.3186897009591344</v>
      </c>
      <c r="T54" s="85"/>
      <c r="U54" s="250">
        <v>277351</v>
      </c>
      <c r="V54" s="294">
        <v>431642</v>
      </c>
      <c r="W54" s="296">
        <v>449717</v>
      </c>
      <c r="X54" s="355">
        <v>333666</v>
      </c>
      <c r="Y54" s="355">
        <v>239654</v>
      </c>
      <c r="Z54" s="3"/>
      <c r="AB54" s="3"/>
      <c r="AC54" s="3"/>
      <c r="AD54" s="3"/>
      <c r="AE54" s="3"/>
    </row>
    <row r="55" spans="1:31" ht="12.75" customHeight="1">
      <c r="A55" s="85"/>
      <c r="B55" s="222" t="s">
        <v>148</v>
      </c>
      <c r="C55" s="86">
        <v>29813</v>
      </c>
      <c r="D55" s="45">
        <v>0.5113985282261523</v>
      </c>
      <c r="E55" s="11"/>
      <c r="F55" s="462">
        <v>88110</v>
      </c>
      <c r="G55" s="482">
        <v>64018</v>
      </c>
      <c r="H55" s="436">
        <v>69132</v>
      </c>
      <c r="I55" s="482">
        <v>54518</v>
      </c>
      <c r="J55" s="482">
        <v>58297</v>
      </c>
      <c r="K55" s="482">
        <v>63150</v>
      </c>
      <c r="L55" s="436">
        <v>85020</v>
      </c>
      <c r="M55" s="282">
        <v>73158</v>
      </c>
      <c r="N55" s="282">
        <v>86348</v>
      </c>
      <c r="O55" s="92"/>
      <c r="P55" s="245">
        <v>221260</v>
      </c>
      <c r="Q55" s="282">
        <v>206467</v>
      </c>
      <c r="R55" s="282">
        <v>14793</v>
      </c>
      <c r="S55" s="45">
        <v>0.07164825371609022</v>
      </c>
      <c r="T55" s="85"/>
      <c r="U55" s="250">
        <v>260985</v>
      </c>
      <c r="V55" s="245">
        <v>338837</v>
      </c>
      <c r="W55" s="232">
        <v>338447</v>
      </c>
      <c r="X55" s="38">
        <v>231683</v>
      </c>
      <c r="Y55" s="43">
        <v>173735</v>
      </c>
      <c r="Z55" s="3"/>
      <c r="AB55" s="3"/>
      <c r="AC55" s="3"/>
      <c r="AD55" s="3"/>
      <c r="AE55" s="3"/>
    </row>
    <row r="56" spans="1:31" ht="24.75" customHeight="1">
      <c r="A56" s="85"/>
      <c r="B56" s="548" t="s">
        <v>269</v>
      </c>
      <c r="C56" s="226">
        <v>37027</v>
      </c>
      <c r="D56" s="573" t="s">
        <v>54</v>
      </c>
      <c r="E56" s="11"/>
      <c r="F56" s="502">
        <v>27980</v>
      </c>
      <c r="G56" s="491">
        <v>14457</v>
      </c>
      <c r="H56" s="438">
        <v>16365</v>
      </c>
      <c r="I56" s="491">
        <v>10454</v>
      </c>
      <c r="J56" s="491">
        <v>-9047</v>
      </c>
      <c r="K56" s="491">
        <v>-4814</v>
      </c>
      <c r="L56" s="438">
        <v>19773</v>
      </c>
      <c r="M56" s="288">
        <v>4807</v>
      </c>
      <c r="N56" s="288">
        <v>23235</v>
      </c>
      <c r="O56" s="92"/>
      <c r="P56" s="281">
        <v>58802</v>
      </c>
      <c r="Q56" s="288">
        <v>5912</v>
      </c>
      <c r="R56" s="288">
        <v>52890</v>
      </c>
      <c r="S56" s="573" t="s">
        <v>54</v>
      </c>
      <c r="T56" s="85"/>
      <c r="U56" s="268">
        <v>16366</v>
      </c>
      <c r="V56" s="281">
        <v>92805</v>
      </c>
      <c r="W56" s="276">
        <v>111270</v>
      </c>
      <c r="X56" s="231">
        <v>101983</v>
      </c>
      <c r="Y56" s="231">
        <v>65919</v>
      </c>
      <c r="Z56" s="3"/>
      <c r="AB56" s="3"/>
      <c r="AC56" s="3"/>
      <c r="AD56" s="3"/>
      <c r="AE56" s="3"/>
    </row>
    <row r="57" spans="1:31" ht="12.75" customHeight="1">
      <c r="A57" s="85"/>
      <c r="B57" s="222"/>
      <c r="C57" s="225"/>
      <c r="D57" s="11"/>
      <c r="E57" s="11"/>
      <c r="F57" s="11"/>
      <c r="G57" s="11"/>
      <c r="H57" s="222"/>
      <c r="I57" s="11"/>
      <c r="J57" s="11"/>
      <c r="K57" s="11"/>
      <c r="L57" s="222"/>
      <c r="M57" s="85"/>
      <c r="N57" s="85"/>
      <c r="O57" s="222"/>
      <c r="P57" s="222"/>
      <c r="Q57" s="222"/>
      <c r="R57" s="225"/>
      <c r="S57" s="11"/>
      <c r="T57" s="222"/>
      <c r="U57" s="222"/>
      <c r="V57" s="85"/>
      <c r="W57" s="85"/>
      <c r="X57" s="31"/>
      <c r="Y57" s="31"/>
      <c r="Z57" s="3"/>
      <c r="AB57" s="3"/>
      <c r="AC57" s="3"/>
      <c r="AD57" s="3"/>
      <c r="AE57" s="3"/>
    </row>
    <row r="58" spans="1:31" ht="12.75" customHeight="1">
      <c r="A58" s="85"/>
      <c r="B58" s="219" t="s">
        <v>140</v>
      </c>
      <c r="C58" s="278">
        <v>-35.53082489386625</v>
      </c>
      <c r="D58" s="11"/>
      <c r="E58" s="11"/>
      <c r="F58" s="11">
        <v>0.17315875613747955</v>
      </c>
      <c r="G58" s="11">
        <v>0.2278560050971647</v>
      </c>
      <c r="H58" s="11">
        <v>0.2397394060610314</v>
      </c>
      <c r="I58" s="11">
        <v>0.32006094933201995</v>
      </c>
      <c r="J58" s="11">
        <v>0.5284670050761421</v>
      </c>
      <c r="K58" s="11">
        <v>0.5011142347778387</v>
      </c>
      <c r="L58" s="11">
        <v>0.2697508421364022</v>
      </c>
      <c r="M58" s="35">
        <v>0.37782338228692364</v>
      </c>
      <c r="N58" s="35">
        <v>0.22941514650995137</v>
      </c>
      <c r="O58" s="222"/>
      <c r="P58" s="35">
        <v>0.20881090615649392</v>
      </c>
      <c r="Q58" s="35">
        <v>0.39329688905211907</v>
      </c>
      <c r="R58" s="233">
        <v>-18.448598289562515</v>
      </c>
      <c r="S58" s="11"/>
      <c r="T58" s="222"/>
      <c r="U58" s="35">
        <v>0.3761407025754369</v>
      </c>
      <c r="V58" s="35">
        <v>0.2509185853091219</v>
      </c>
      <c r="W58" s="35">
        <v>0.20899999999999996</v>
      </c>
      <c r="X58" s="219">
        <v>0.1419999999999999</v>
      </c>
      <c r="Y58" s="219">
        <v>0.134</v>
      </c>
      <c r="Z58" s="3"/>
      <c r="AB58" s="3"/>
      <c r="AC58" s="3"/>
      <c r="AD58" s="3"/>
      <c r="AE58" s="3"/>
    </row>
    <row r="59" spans="1:31" ht="12.75" customHeight="1">
      <c r="A59" s="85"/>
      <c r="B59" s="219" t="s">
        <v>141</v>
      </c>
      <c r="C59" s="278">
        <v>-42.47153298268059</v>
      </c>
      <c r="D59" s="11"/>
      <c r="E59" s="11"/>
      <c r="F59" s="11">
        <v>0.7589801016452752</v>
      </c>
      <c r="G59" s="11">
        <v>0.8157757247531061</v>
      </c>
      <c r="H59" s="11">
        <v>0.8085897750798273</v>
      </c>
      <c r="I59" s="11">
        <v>0.8390999199655236</v>
      </c>
      <c r="J59" s="11">
        <v>1.1836954314720811</v>
      </c>
      <c r="K59" s="11">
        <v>1.0825219418540866</v>
      </c>
      <c r="L59" s="11">
        <v>0.8113137327874953</v>
      </c>
      <c r="M59" s="35">
        <v>0.9383441287757327</v>
      </c>
      <c r="N59" s="35">
        <v>0.7879689367876405</v>
      </c>
      <c r="O59" s="222"/>
      <c r="P59" s="35">
        <v>0.7900393484299905</v>
      </c>
      <c r="Q59" s="35">
        <v>0.9721629727986288</v>
      </c>
      <c r="R59" s="233">
        <v>-18.212362436863838</v>
      </c>
      <c r="S59" s="11"/>
      <c r="T59" s="222"/>
      <c r="U59" s="35">
        <v>0.9409917397088887</v>
      </c>
      <c r="V59" s="35">
        <v>0.7849954360326381</v>
      </c>
      <c r="W59" s="35">
        <v>0.753</v>
      </c>
      <c r="X59" s="219">
        <v>0.694</v>
      </c>
      <c r="Y59" s="219">
        <v>0.725</v>
      </c>
      <c r="Z59" s="3"/>
      <c r="AB59" s="3"/>
      <c r="AC59" s="3"/>
      <c r="AD59" s="3"/>
      <c r="AE59" s="3"/>
    </row>
    <row r="60" spans="1:25" ht="12.75" customHeight="1">
      <c r="A60" s="85"/>
      <c r="B60" s="219" t="s">
        <v>268</v>
      </c>
      <c r="C60" s="278">
        <v>42.47153298268061</v>
      </c>
      <c r="D60" s="11"/>
      <c r="E60" s="11"/>
      <c r="F60" s="11">
        <v>0.2410198983547248</v>
      </c>
      <c r="G60" s="11">
        <v>0.18422427524689391</v>
      </c>
      <c r="H60" s="11">
        <v>0.19141022492017265</v>
      </c>
      <c r="I60" s="11">
        <v>0.1609000800344764</v>
      </c>
      <c r="J60" s="11">
        <v>-0.18369543147208123</v>
      </c>
      <c r="K60" s="11">
        <v>-0.08252194185408666</v>
      </c>
      <c r="L60" s="11">
        <v>0.18868626721250464</v>
      </c>
      <c r="M60" s="35">
        <v>0.0616558712242673</v>
      </c>
      <c r="N60" s="35">
        <v>0.2120310632123596</v>
      </c>
      <c r="O60" s="222"/>
      <c r="P60" s="35">
        <v>0.2099606515700095</v>
      </c>
      <c r="Q60" s="35">
        <v>0.027837027201371135</v>
      </c>
      <c r="R60" s="233">
        <v>18.212362436863838</v>
      </c>
      <c r="S60" s="11"/>
      <c r="T60" s="222"/>
      <c r="U60" s="35">
        <v>0.05900826029111126</v>
      </c>
      <c r="V60" s="35">
        <v>0.21500456396736184</v>
      </c>
      <c r="W60" s="35">
        <v>0.247</v>
      </c>
      <c r="X60" s="219">
        <v>0.30600000000000005</v>
      </c>
      <c r="Y60" s="219">
        <v>0.275</v>
      </c>
    </row>
    <row r="61" spans="1:25" ht="12.75" customHeight="1">
      <c r="A61" s="263"/>
      <c r="B61" s="7"/>
      <c r="C61" s="222"/>
      <c r="D61" s="222"/>
      <c r="E61" s="222"/>
      <c r="F61" s="222"/>
      <c r="G61" s="222"/>
      <c r="H61" s="222"/>
      <c r="I61" s="222"/>
      <c r="J61" s="222"/>
      <c r="K61" s="222"/>
      <c r="L61" s="222"/>
      <c r="M61" s="222"/>
      <c r="N61" s="222"/>
      <c r="O61" s="222"/>
      <c r="P61" s="222"/>
      <c r="Q61" s="222"/>
      <c r="R61" s="222"/>
      <c r="S61" s="222"/>
      <c r="T61" s="222"/>
      <c r="U61" s="222"/>
      <c r="V61" s="222"/>
      <c r="W61" s="222"/>
      <c r="X61" s="85"/>
      <c r="Y61" s="85"/>
    </row>
    <row r="62" spans="1:25" ht="12.75" customHeight="1">
      <c r="A62" s="1" t="s">
        <v>41</v>
      </c>
      <c r="B62" s="13"/>
      <c r="C62" s="13"/>
      <c r="D62" s="13"/>
      <c r="E62" s="13"/>
      <c r="F62" s="13"/>
      <c r="G62" s="13"/>
      <c r="H62" s="15"/>
      <c r="I62" s="13"/>
      <c r="J62" s="13"/>
      <c r="K62" s="13"/>
      <c r="L62" s="15"/>
      <c r="M62" s="15"/>
      <c r="N62" s="15"/>
      <c r="O62" s="3"/>
      <c r="P62" s="3"/>
      <c r="Q62" s="3"/>
      <c r="V62" s="2"/>
      <c r="W62" s="2"/>
      <c r="X62" s="85"/>
      <c r="Y62" s="85"/>
    </row>
    <row r="63" spans="1:24" ht="12.75">
      <c r="A63" s="3"/>
      <c r="B63" s="3"/>
      <c r="C63" s="3"/>
      <c r="D63" s="3"/>
      <c r="H63" s="2"/>
      <c r="L63" s="2"/>
      <c r="M63" s="2"/>
      <c r="N63" s="2"/>
      <c r="O63" s="3"/>
      <c r="P63" s="3"/>
      <c r="Q63" s="3"/>
      <c r="V63" s="31"/>
      <c r="W63" s="31"/>
      <c r="X63" s="110"/>
    </row>
    <row r="64" spans="8:23" ht="12.75">
      <c r="H64" s="31"/>
      <c r="L64" s="31"/>
      <c r="O64" s="3"/>
      <c r="P64" s="3"/>
      <c r="Q64" s="3"/>
      <c r="V64" s="31"/>
      <c r="W64" s="31"/>
    </row>
    <row r="65" spans="8:23" ht="12.75">
      <c r="H65" s="31"/>
      <c r="L65" s="31"/>
      <c r="O65" s="3"/>
      <c r="P65" s="3"/>
      <c r="Q65" s="3"/>
      <c r="V65" s="31"/>
      <c r="W65" s="31"/>
    </row>
    <row r="66" spans="8:23" ht="12.75">
      <c r="H66" s="31"/>
      <c r="L66" s="31"/>
      <c r="O66" s="3"/>
      <c r="P66" s="3"/>
      <c r="Q66" s="3"/>
      <c r="V66" s="31"/>
      <c r="W66" s="31"/>
    </row>
    <row r="67" spans="8:23" ht="12.75">
      <c r="H67" s="11"/>
      <c r="L67" s="31"/>
      <c r="O67" s="3"/>
      <c r="P67" s="3"/>
      <c r="Q67" s="3"/>
      <c r="V67" s="2"/>
      <c r="W67" s="2"/>
    </row>
    <row r="68" spans="8:23" ht="12.75">
      <c r="H68" s="2"/>
      <c r="L68" s="2"/>
      <c r="O68" s="3"/>
      <c r="P68" s="3"/>
      <c r="Q68" s="3"/>
      <c r="V68" s="2"/>
      <c r="W68" s="2"/>
    </row>
    <row r="69" spans="8:23" ht="12.75">
      <c r="H69" s="2"/>
      <c r="L69" s="2"/>
      <c r="O69" s="3"/>
      <c r="P69" s="3"/>
      <c r="Q69" s="3"/>
      <c r="V69" s="2"/>
      <c r="W69" s="2"/>
    </row>
    <row r="70" spans="8:23" ht="12.75">
      <c r="H70" s="2"/>
      <c r="L70" s="2"/>
      <c r="O70" s="3"/>
      <c r="P70" s="3"/>
      <c r="Q70" s="3"/>
      <c r="V70" s="32"/>
      <c r="W70" s="32"/>
    </row>
    <row r="71" spans="8:23" ht="12.75">
      <c r="H71" s="32"/>
      <c r="L71" s="32"/>
      <c r="O71" s="3"/>
      <c r="P71" s="3"/>
      <c r="Q71" s="3"/>
      <c r="V71" s="32"/>
      <c r="W71" s="32"/>
    </row>
    <row r="72" spans="12:23" ht="12.75">
      <c r="L72" s="32"/>
      <c r="O72" s="3"/>
      <c r="P72" s="3"/>
      <c r="Q72" s="3"/>
      <c r="V72" s="32"/>
      <c r="W72" s="32"/>
    </row>
    <row r="73" spans="12:23" ht="12.75">
      <c r="L73" s="33"/>
      <c r="O73" s="3"/>
      <c r="P73" s="3"/>
      <c r="Q73" s="3"/>
      <c r="V73" s="2"/>
      <c r="W73" s="2"/>
    </row>
    <row r="74" spans="12:23" ht="12.75">
      <c r="L74" s="2"/>
      <c r="O74" s="3"/>
      <c r="P74" s="3"/>
      <c r="Q74" s="3"/>
      <c r="V74" s="2"/>
      <c r="W74" s="2"/>
    </row>
    <row r="75" spans="12:23" ht="12.75">
      <c r="L75" s="2"/>
      <c r="M75" s="2"/>
      <c r="O75" s="3"/>
      <c r="P75" s="3"/>
      <c r="Q75" s="3"/>
      <c r="V75" s="51"/>
      <c r="W75" s="51"/>
    </row>
    <row r="76" spans="12:23" ht="12.75">
      <c r="L76" s="32"/>
      <c r="M76" s="44"/>
      <c r="N76" s="32"/>
      <c r="O76" s="3"/>
      <c r="P76" s="3"/>
      <c r="Q76" s="3"/>
      <c r="V76" s="51"/>
      <c r="W76" s="51"/>
    </row>
    <row r="77" spans="12:23" ht="12.75">
      <c r="L77" s="32"/>
      <c r="M77" s="32"/>
      <c r="N77" s="32"/>
      <c r="O77" s="3"/>
      <c r="P77" s="3"/>
      <c r="Q77" s="3"/>
      <c r="V77" s="52"/>
      <c r="W77" s="52"/>
    </row>
    <row r="78" spans="12:23" ht="12.75">
      <c r="L78" s="11"/>
      <c r="M78" s="42"/>
      <c r="N78" s="35"/>
      <c r="O78" s="3"/>
      <c r="P78" s="3"/>
      <c r="Q78" s="3"/>
      <c r="V78" s="53"/>
      <c r="W78" s="53"/>
    </row>
    <row r="79" spans="12:23" ht="12.75">
      <c r="L79" s="11"/>
      <c r="M79" s="35"/>
      <c r="N79" s="35"/>
      <c r="O79" s="3"/>
      <c r="P79" s="3"/>
      <c r="Q79" s="3"/>
      <c r="V79" s="35"/>
      <c r="W79" s="35"/>
    </row>
    <row r="80" spans="12:23" ht="12.75">
      <c r="L80" s="11"/>
      <c r="M80" s="35"/>
      <c r="N80" s="35"/>
      <c r="O80" s="3"/>
      <c r="P80" s="3"/>
      <c r="Q80" s="3"/>
      <c r="V80" s="35"/>
      <c r="W80" s="35"/>
    </row>
    <row r="81" spans="12:23" ht="12.75">
      <c r="L81" s="35"/>
      <c r="M81" s="35"/>
      <c r="N81" s="35"/>
      <c r="O81" s="3"/>
      <c r="P81" s="3"/>
      <c r="Q81" s="3"/>
      <c r="V81" s="36"/>
      <c r="W81" s="36"/>
    </row>
    <row r="82" spans="12:23" ht="12.75">
      <c r="L82" s="36"/>
      <c r="M82" s="36"/>
      <c r="N82" s="36"/>
      <c r="O82" s="3"/>
      <c r="P82" s="3"/>
      <c r="Q82" s="3"/>
      <c r="V82" s="36"/>
      <c r="W82" s="36"/>
    </row>
    <row r="83" spans="12:23" ht="12.75">
      <c r="L83" s="36"/>
      <c r="M83" s="36"/>
      <c r="N83" s="36"/>
      <c r="O83" s="3"/>
      <c r="P83" s="3"/>
      <c r="Q83" s="3"/>
      <c r="V83" s="3"/>
      <c r="W83" s="3"/>
    </row>
    <row r="84" spans="12:23" ht="12.75">
      <c r="L84" s="3"/>
      <c r="M84" s="3"/>
      <c r="N84" s="3"/>
      <c r="O84" s="3"/>
      <c r="P84" s="3"/>
      <c r="Q84" s="3"/>
      <c r="V84" s="3"/>
      <c r="W84" s="3"/>
    </row>
    <row r="85" spans="12:23" ht="12.75">
      <c r="L85" s="3"/>
      <c r="M85" s="3"/>
      <c r="N85" s="3"/>
      <c r="O85" s="3"/>
      <c r="P85" s="3"/>
      <c r="Q85" s="3"/>
      <c r="V85" s="3"/>
      <c r="W85" s="3"/>
    </row>
    <row r="86" spans="12:23" ht="12.75">
      <c r="L86" s="3"/>
      <c r="M86" s="3"/>
      <c r="N86" s="3"/>
      <c r="O86" s="3"/>
      <c r="P86" s="3"/>
      <c r="Q86" s="3"/>
      <c r="V86" s="3"/>
      <c r="W86" s="3"/>
    </row>
    <row r="87" spans="12:23" ht="12.75">
      <c r="L87" s="3"/>
      <c r="M87" s="3"/>
      <c r="N87" s="3"/>
      <c r="O87" s="3"/>
      <c r="P87" s="3"/>
      <c r="Q87" s="3"/>
      <c r="V87" s="3"/>
      <c r="W87" s="3"/>
    </row>
    <row r="88" spans="12:17" ht="12.75">
      <c r="L88" s="3"/>
      <c r="M88" s="3"/>
      <c r="N88" s="3"/>
      <c r="O88" s="3"/>
      <c r="P88" s="3"/>
      <c r="Q88" s="3"/>
    </row>
  </sheetData>
  <sheetProtection/>
  <mergeCells count="11">
    <mergeCell ref="R53:S53"/>
    <mergeCell ref="C9:D9"/>
    <mergeCell ref="C10:D10"/>
    <mergeCell ref="C52:D52"/>
    <mergeCell ref="C53:D53"/>
    <mergeCell ref="P52:S52"/>
    <mergeCell ref="A37:B37"/>
    <mergeCell ref="A39:B39"/>
    <mergeCell ref="P8:S8"/>
    <mergeCell ref="P9:S9"/>
    <mergeCell ref="R10:S10"/>
  </mergeCells>
  <conditionalFormatting sqref="U41:W45 P58:Q60 U58:W60 P41:Q45 M58:N60 M41:N45 A61 A40:B42 A50:A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5:AG85"/>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11" width="9.7109375" style="3" customWidth="1"/>
    <col min="12"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14" ht="12.75">
      <c r="A5" s="3"/>
      <c r="B5" s="3"/>
      <c r="C5" s="3"/>
      <c r="D5" s="3"/>
      <c r="L5" s="3"/>
      <c r="M5" s="3"/>
      <c r="N5" s="3"/>
    </row>
    <row r="6" spans="1:14" ht="18" customHeight="1">
      <c r="A6" s="139" t="s">
        <v>262</v>
      </c>
      <c r="B6" s="3"/>
      <c r="C6" s="3"/>
      <c r="D6" s="3"/>
      <c r="L6" s="3"/>
      <c r="M6" s="3"/>
      <c r="N6" s="3"/>
    </row>
    <row r="7" spans="1:14" ht="18" customHeight="1">
      <c r="A7" s="139" t="s">
        <v>224</v>
      </c>
      <c r="B7" s="5"/>
      <c r="C7" s="5"/>
      <c r="D7" s="5"/>
      <c r="E7" s="5"/>
      <c r="F7" s="5"/>
      <c r="G7" s="5"/>
      <c r="H7" s="5"/>
      <c r="I7" s="5"/>
      <c r="J7" s="5"/>
      <c r="K7" s="5"/>
      <c r="L7" s="3"/>
      <c r="M7" s="3"/>
      <c r="N7" s="3"/>
    </row>
    <row r="8" spans="1:25" ht="9.75" customHeight="1">
      <c r="A8" s="2"/>
      <c r="B8" s="2"/>
      <c r="C8" s="2"/>
      <c r="D8" s="2"/>
      <c r="E8" s="2"/>
      <c r="F8" s="2"/>
      <c r="G8" s="508"/>
      <c r="H8" s="2"/>
      <c r="I8" s="508"/>
      <c r="J8" s="2"/>
      <c r="K8" s="2"/>
      <c r="L8" s="3"/>
      <c r="M8" s="3"/>
      <c r="N8" s="3"/>
      <c r="P8" s="647"/>
      <c r="Q8" s="647"/>
      <c r="R8" s="647"/>
      <c r="S8" s="647"/>
      <c r="X8" s="3"/>
      <c r="Y8" s="3"/>
    </row>
    <row r="9" spans="1:25" ht="12.75">
      <c r="A9" s="6" t="s">
        <v>1</v>
      </c>
      <c r="B9" s="7"/>
      <c r="C9" s="631" t="s">
        <v>277</v>
      </c>
      <c r="D9" s="637"/>
      <c r="E9" s="15"/>
      <c r="F9" s="17"/>
      <c r="H9" s="19"/>
      <c r="J9" s="18"/>
      <c r="K9" s="18"/>
      <c r="L9" s="19"/>
      <c r="M9" s="18"/>
      <c r="N9" s="18"/>
      <c r="O9" s="24"/>
      <c r="P9" s="631" t="s">
        <v>278</v>
      </c>
      <c r="Q9" s="632"/>
      <c r="R9" s="632"/>
      <c r="S9" s="633"/>
      <c r="T9" s="15"/>
      <c r="U9" s="91"/>
      <c r="V9" s="17"/>
      <c r="W9" s="22"/>
      <c r="X9" s="91"/>
      <c r="Y9" s="345"/>
    </row>
    <row r="10" spans="1:33" ht="13.5">
      <c r="A10" s="6" t="s">
        <v>2</v>
      </c>
      <c r="B10" s="7"/>
      <c r="C10" s="638" t="s">
        <v>51</v>
      </c>
      <c r="D10" s="639"/>
      <c r="E10" s="16"/>
      <c r="F10" s="20" t="s">
        <v>220</v>
      </c>
      <c r="G10" s="21" t="s">
        <v>219</v>
      </c>
      <c r="H10" s="14" t="s">
        <v>218</v>
      </c>
      <c r="I10" s="21" t="s">
        <v>151</v>
      </c>
      <c r="J10" s="21" t="s">
        <v>152</v>
      </c>
      <c r="K10" s="21" t="s">
        <v>153</v>
      </c>
      <c r="L10" s="14" t="s">
        <v>42</v>
      </c>
      <c r="M10" s="21" t="s">
        <v>43</v>
      </c>
      <c r="N10" s="21" t="s">
        <v>44</v>
      </c>
      <c r="O10" s="328"/>
      <c r="P10" s="302" t="s">
        <v>220</v>
      </c>
      <c r="Q10" s="15" t="s">
        <v>152</v>
      </c>
      <c r="R10" s="615" t="s">
        <v>51</v>
      </c>
      <c r="S10" s="628"/>
      <c r="T10" s="16"/>
      <c r="U10" s="20" t="s">
        <v>55</v>
      </c>
      <c r="V10" s="20" t="s">
        <v>52</v>
      </c>
      <c r="W10" s="23" t="s">
        <v>53</v>
      </c>
      <c r="X10" s="23" t="s">
        <v>227</v>
      </c>
      <c r="Y10" s="23" t="s">
        <v>228</v>
      </c>
      <c r="Z10" s="3"/>
      <c r="AA10" s="3"/>
      <c r="AB10" s="3"/>
      <c r="AE10" s="3"/>
      <c r="AF10" s="3"/>
      <c r="AG10" s="3"/>
    </row>
    <row r="11" spans="1:31" ht="12.75" customHeight="1">
      <c r="A11" s="216" t="s">
        <v>121</v>
      </c>
      <c r="B11" s="8"/>
      <c r="C11" s="235"/>
      <c r="D11" s="236"/>
      <c r="E11" s="222"/>
      <c r="F11" s="235"/>
      <c r="G11" s="222"/>
      <c r="H11" s="237"/>
      <c r="I11" s="222"/>
      <c r="J11" s="222"/>
      <c r="K11" s="222"/>
      <c r="L11" s="237"/>
      <c r="M11" s="266"/>
      <c r="N11" s="222"/>
      <c r="O11" s="92"/>
      <c r="P11" s="266"/>
      <c r="Q11" s="265"/>
      <c r="R11" s="265"/>
      <c r="S11" s="236"/>
      <c r="T11" s="85"/>
      <c r="U11" s="92"/>
      <c r="V11" s="235"/>
      <c r="W11" s="92"/>
      <c r="X11" s="359"/>
      <c r="Y11" s="359"/>
      <c r="Z11" s="3"/>
      <c r="AA11" s="3"/>
      <c r="AB11" s="3"/>
      <c r="AE11" s="3"/>
    </row>
    <row r="12" spans="1:31" ht="12.75" customHeight="1">
      <c r="A12" s="7"/>
      <c r="B12" s="297" t="s">
        <v>154</v>
      </c>
      <c r="C12" s="38">
        <v>17828</v>
      </c>
      <c r="D12" s="30">
        <v>0.5390662796323173</v>
      </c>
      <c r="E12" s="41"/>
      <c r="F12" s="516">
        <v>50900</v>
      </c>
      <c r="G12" s="481">
        <v>39596</v>
      </c>
      <c r="H12" s="286">
        <v>39676</v>
      </c>
      <c r="I12" s="481">
        <v>36739</v>
      </c>
      <c r="J12" s="481">
        <v>33072</v>
      </c>
      <c r="K12" s="481">
        <v>43016</v>
      </c>
      <c r="L12" s="286">
        <v>56801</v>
      </c>
      <c r="M12" s="246">
        <v>53686</v>
      </c>
      <c r="N12" s="238">
        <v>60447</v>
      </c>
      <c r="O12" s="92"/>
      <c r="P12" s="301">
        <v>130172</v>
      </c>
      <c r="Q12" s="377">
        <v>132889</v>
      </c>
      <c r="R12" s="31">
        <v>-2717</v>
      </c>
      <c r="S12" s="30">
        <v>-0.020445635078900435</v>
      </c>
      <c r="T12" s="85"/>
      <c r="U12" s="271">
        <v>169628</v>
      </c>
      <c r="V12" s="271">
        <v>245711</v>
      </c>
      <c r="W12" s="271">
        <v>268590</v>
      </c>
      <c r="X12" s="360">
        <v>223925</v>
      </c>
      <c r="Y12" s="360">
        <v>178176</v>
      </c>
      <c r="Z12" s="222"/>
      <c r="AB12" s="3"/>
      <c r="AE12" s="3"/>
    </row>
    <row r="13" spans="1:31" ht="12.75" customHeight="1">
      <c r="A13" s="7"/>
      <c r="B13" s="297" t="s">
        <v>241</v>
      </c>
      <c r="C13" s="38">
        <v>373</v>
      </c>
      <c r="D13" s="30">
        <v>0.8108695652173913</v>
      </c>
      <c r="E13" s="41"/>
      <c r="F13" s="516">
        <v>833</v>
      </c>
      <c r="G13" s="481">
        <v>542</v>
      </c>
      <c r="H13" s="286">
        <v>509</v>
      </c>
      <c r="I13" s="481">
        <v>516</v>
      </c>
      <c r="J13" s="481">
        <v>460</v>
      </c>
      <c r="K13" s="481">
        <v>828</v>
      </c>
      <c r="L13" s="286">
        <v>1052</v>
      </c>
      <c r="M13" s="245">
        <v>777</v>
      </c>
      <c r="N13" s="282">
        <v>719</v>
      </c>
      <c r="O13" s="92"/>
      <c r="P13" s="301">
        <v>1884</v>
      </c>
      <c r="Q13" s="377">
        <v>2340</v>
      </c>
      <c r="R13" s="31">
        <v>-456</v>
      </c>
      <c r="S13" s="30">
        <v>-0.19487179487179487</v>
      </c>
      <c r="T13" s="85"/>
      <c r="U13" s="271">
        <v>2856</v>
      </c>
      <c r="V13" s="271">
        <v>3416</v>
      </c>
      <c r="W13" s="271">
        <v>4029</v>
      </c>
      <c r="X13" s="360">
        <v>1269</v>
      </c>
      <c r="Y13" s="360">
        <v>0</v>
      </c>
      <c r="Z13" s="222"/>
      <c r="AB13" s="3"/>
      <c r="AE13" s="3"/>
    </row>
    <row r="14" spans="1:31" ht="12.75" customHeight="1">
      <c r="A14" s="8"/>
      <c r="B14" s="7"/>
      <c r="C14" s="240">
        <v>18201</v>
      </c>
      <c r="D14" s="241">
        <v>0.5427949421448169</v>
      </c>
      <c r="E14" s="41"/>
      <c r="F14" s="518">
        <v>51733</v>
      </c>
      <c r="G14" s="490">
        <v>40138</v>
      </c>
      <c r="H14" s="291">
        <v>40185</v>
      </c>
      <c r="I14" s="490">
        <v>37255</v>
      </c>
      <c r="J14" s="490">
        <v>33532</v>
      </c>
      <c r="K14" s="490">
        <v>43844</v>
      </c>
      <c r="L14" s="291">
        <v>57853</v>
      </c>
      <c r="M14" s="249">
        <v>54463</v>
      </c>
      <c r="N14" s="290">
        <v>61166</v>
      </c>
      <c r="O14" s="92"/>
      <c r="P14" s="379">
        <v>132056</v>
      </c>
      <c r="Q14" s="380">
        <v>135229</v>
      </c>
      <c r="R14" s="390">
        <v>-3173</v>
      </c>
      <c r="S14" s="241">
        <v>-0.023463901973689076</v>
      </c>
      <c r="T14" s="85"/>
      <c r="U14" s="272">
        <v>172484</v>
      </c>
      <c r="V14" s="272">
        <v>249127</v>
      </c>
      <c r="W14" s="272">
        <v>272619</v>
      </c>
      <c r="X14" s="361">
        <v>225194</v>
      </c>
      <c r="Y14" s="361">
        <v>178176</v>
      </c>
      <c r="Z14" s="222"/>
      <c r="AB14" s="3"/>
      <c r="AE14" s="3"/>
    </row>
    <row r="15" spans="1:31" ht="12.75" customHeight="1">
      <c r="A15" s="216" t="s">
        <v>5</v>
      </c>
      <c r="B15" s="7"/>
      <c r="C15" s="38"/>
      <c r="D15" s="30"/>
      <c r="E15" s="41"/>
      <c r="F15" s="516"/>
      <c r="G15" s="481"/>
      <c r="H15" s="286"/>
      <c r="I15" s="481"/>
      <c r="J15" s="481"/>
      <c r="K15" s="481"/>
      <c r="L15" s="286"/>
      <c r="M15" s="245"/>
      <c r="N15" s="282"/>
      <c r="O15" s="92"/>
      <c r="P15" s="301"/>
      <c r="Q15" s="377"/>
      <c r="R15" s="31"/>
      <c r="S15" s="30"/>
      <c r="T15" s="85"/>
      <c r="U15" s="273"/>
      <c r="V15" s="271"/>
      <c r="W15" s="271"/>
      <c r="X15" s="360"/>
      <c r="Y15" s="360"/>
      <c r="Z15" s="222"/>
      <c r="AB15" s="3"/>
      <c r="AE15" s="3"/>
    </row>
    <row r="16" spans="1:31" ht="12.75" customHeight="1">
      <c r="A16" s="8"/>
      <c r="B16" s="297" t="s">
        <v>165</v>
      </c>
      <c r="C16" s="38">
        <v>10181</v>
      </c>
      <c r="D16" s="30">
        <v>0.717224374779852</v>
      </c>
      <c r="E16" s="41"/>
      <c r="F16" s="516">
        <v>24376</v>
      </c>
      <c r="G16" s="481">
        <v>19368</v>
      </c>
      <c r="H16" s="286">
        <v>18643</v>
      </c>
      <c r="I16" s="481">
        <v>13122</v>
      </c>
      <c r="J16" s="481">
        <v>14195</v>
      </c>
      <c r="K16" s="481">
        <v>20116</v>
      </c>
      <c r="L16" s="286">
        <v>26950</v>
      </c>
      <c r="M16" s="245">
        <v>24166</v>
      </c>
      <c r="N16" s="282">
        <v>28443</v>
      </c>
      <c r="O16" s="92"/>
      <c r="P16" s="301">
        <v>62387</v>
      </c>
      <c r="Q16" s="377">
        <v>61261</v>
      </c>
      <c r="R16" s="31">
        <v>1126</v>
      </c>
      <c r="S16" s="30">
        <v>0.0183803725045298</v>
      </c>
      <c r="T16" s="85"/>
      <c r="U16" s="271">
        <v>74383</v>
      </c>
      <c r="V16" s="271">
        <v>115640</v>
      </c>
      <c r="W16" s="271">
        <v>126668</v>
      </c>
      <c r="X16" s="360">
        <v>105283</v>
      </c>
      <c r="Y16" s="360">
        <v>84396</v>
      </c>
      <c r="Z16" s="222"/>
      <c r="AB16" s="3"/>
      <c r="AE16" s="3"/>
    </row>
    <row r="17" spans="1:31" ht="12.75" customHeight="1">
      <c r="A17" s="8"/>
      <c r="B17" s="297" t="s">
        <v>127</v>
      </c>
      <c r="C17" s="38">
        <v>958</v>
      </c>
      <c r="D17" s="30">
        <v>0.31337912986588157</v>
      </c>
      <c r="E17" s="41"/>
      <c r="F17" s="516">
        <v>4015</v>
      </c>
      <c r="G17" s="481">
        <v>4360</v>
      </c>
      <c r="H17" s="286">
        <v>4246</v>
      </c>
      <c r="I17" s="481">
        <v>4505</v>
      </c>
      <c r="J17" s="481">
        <v>3057</v>
      </c>
      <c r="K17" s="481">
        <v>3477</v>
      </c>
      <c r="L17" s="286">
        <v>3781</v>
      </c>
      <c r="M17" s="245">
        <v>4683</v>
      </c>
      <c r="N17" s="282">
        <v>3272</v>
      </c>
      <c r="O17" s="92"/>
      <c r="P17" s="301">
        <v>12621</v>
      </c>
      <c r="Q17" s="377">
        <v>10315</v>
      </c>
      <c r="R17" s="31">
        <v>2306</v>
      </c>
      <c r="S17" s="30">
        <v>0.22355792535142996</v>
      </c>
      <c r="T17" s="85"/>
      <c r="U17" s="271">
        <v>14820</v>
      </c>
      <c r="V17" s="271">
        <v>15514</v>
      </c>
      <c r="W17" s="271">
        <v>13626</v>
      </c>
      <c r="X17" s="360">
        <v>13053</v>
      </c>
      <c r="Y17" s="360">
        <v>11158</v>
      </c>
      <c r="Z17" s="222"/>
      <c r="AB17" s="3"/>
      <c r="AE17" s="3"/>
    </row>
    <row r="18" spans="1:31" ht="12.75" customHeight="1">
      <c r="A18" s="8"/>
      <c r="B18" s="297" t="s">
        <v>128</v>
      </c>
      <c r="C18" s="38">
        <v>54</v>
      </c>
      <c r="D18" s="30">
        <v>0.029094827586206896</v>
      </c>
      <c r="E18" s="41"/>
      <c r="F18" s="516">
        <v>1910</v>
      </c>
      <c r="G18" s="481">
        <v>2120</v>
      </c>
      <c r="H18" s="286">
        <v>2156</v>
      </c>
      <c r="I18" s="481">
        <v>1697</v>
      </c>
      <c r="J18" s="481">
        <v>1856</v>
      </c>
      <c r="K18" s="481">
        <v>1606</v>
      </c>
      <c r="L18" s="286">
        <v>1849</v>
      </c>
      <c r="M18" s="245">
        <v>1694</v>
      </c>
      <c r="N18" s="282">
        <v>2331</v>
      </c>
      <c r="O18" s="92"/>
      <c r="P18" s="301">
        <v>6186</v>
      </c>
      <c r="Q18" s="377">
        <v>5311</v>
      </c>
      <c r="R18" s="31">
        <v>875</v>
      </c>
      <c r="S18" s="30">
        <v>0.16475240067783845</v>
      </c>
      <c r="T18" s="85"/>
      <c r="U18" s="271">
        <v>7008</v>
      </c>
      <c r="V18" s="271">
        <v>8582</v>
      </c>
      <c r="W18" s="271">
        <v>10157</v>
      </c>
      <c r="X18" s="360">
        <v>9013</v>
      </c>
      <c r="Y18" s="360">
        <v>8802</v>
      </c>
      <c r="Z18" s="222"/>
      <c r="AB18" s="3"/>
      <c r="AE18" s="3"/>
    </row>
    <row r="19" spans="1:31" ht="12.75" customHeight="1">
      <c r="A19" s="8"/>
      <c r="B19" s="297" t="s">
        <v>129</v>
      </c>
      <c r="C19" s="38">
        <v>442</v>
      </c>
      <c r="D19" s="30">
        <v>0.2708333333333333</v>
      </c>
      <c r="E19" s="41"/>
      <c r="F19" s="516">
        <v>2074</v>
      </c>
      <c r="G19" s="481">
        <v>2075</v>
      </c>
      <c r="H19" s="286">
        <v>1951</v>
      </c>
      <c r="I19" s="481">
        <v>1822</v>
      </c>
      <c r="J19" s="481">
        <v>1632</v>
      </c>
      <c r="K19" s="481">
        <v>1702</v>
      </c>
      <c r="L19" s="286">
        <v>1632</v>
      </c>
      <c r="M19" s="245">
        <v>1630</v>
      </c>
      <c r="N19" s="282">
        <v>1605</v>
      </c>
      <c r="O19" s="92"/>
      <c r="P19" s="301">
        <v>6100</v>
      </c>
      <c r="Q19" s="377">
        <v>4966</v>
      </c>
      <c r="R19" s="31">
        <v>1134</v>
      </c>
      <c r="S19" s="30">
        <v>0.2283527990334273</v>
      </c>
      <c r="T19" s="85"/>
      <c r="U19" s="271">
        <v>6788</v>
      </c>
      <c r="V19" s="271">
        <v>6375</v>
      </c>
      <c r="W19" s="271">
        <v>6153</v>
      </c>
      <c r="X19" s="360">
        <v>5464</v>
      </c>
      <c r="Y19" s="360">
        <v>4653</v>
      </c>
      <c r="Z19" s="222"/>
      <c r="AB19" s="3"/>
      <c r="AE19" s="3"/>
    </row>
    <row r="20" spans="1:31" ht="12.75" customHeight="1">
      <c r="A20" s="8"/>
      <c r="B20" s="297" t="s">
        <v>130</v>
      </c>
      <c r="C20" s="38">
        <v>70</v>
      </c>
      <c r="D20" s="30">
        <v>0.0440251572327044</v>
      </c>
      <c r="E20" s="41"/>
      <c r="F20" s="516">
        <v>1660</v>
      </c>
      <c r="G20" s="481">
        <v>1494</v>
      </c>
      <c r="H20" s="286">
        <v>1536</v>
      </c>
      <c r="I20" s="481">
        <v>1630</v>
      </c>
      <c r="J20" s="481">
        <v>1590</v>
      </c>
      <c r="K20" s="481">
        <v>1556</v>
      </c>
      <c r="L20" s="286">
        <v>1639</v>
      </c>
      <c r="M20" s="245">
        <v>1596</v>
      </c>
      <c r="N20" s="282">
        <v>1544</v>
      </c>
      <c r="O20" s="92"/>
      <c r="P20" s="301">
        <v>4690</v>
      </c>
      <c r="Q20" s="377">
        <v>4785</v>
      </c>
      <c r="R20" s="31">
        <v>-95</v>
      </c>
      <c r="S20" s="30">
        <v>-0.019853709508881923</v>
      </c>
      <c r="T20" s="85"/>
      <c r="U20" s="271">
        <v>6415</v>
      </c>
      <c r="V20" s="271">
        <v>6383</v>
      </c>
      <c r="W20" s="271">
        <v>6338</v>
      </c>
      <c r="X20" s="360">
        <v>6066</v>
      </c>
      <c r="Y20" s="360">
        <v>5819</v>
      </c>
      <c r="Z20" s="222"/>
      <c r="AB20" s="3"/>
      <c r="AE20" s="3"/>
    </row>
    <row r="21" spans="1:31" ht="12.75" customHeight="1">
      <c r="A21" s="8"/>
      <c r="B21" s="297" t="s">
        <v>125</v>
      </c>
      <c r="C21" s="38">
        <v>-1707</v>
      </c>
      <c r="D21" s="30">
        <v>-0.9709897610921502</v>
      </c>
      <c r="E21" s="41"/>
      <c r="F21" s="516">
        <v>51</v>
      </c>
      <c r="G21" s="481">
        <v>104</v>
      </c>
      <c r="H21" s="286">
        <v>243</v>
      </c>
      <c r="I21" s="481">
        <v>671</v>
      </c>
      <c r="J21" s="481">
        <v>1758</v>
      </c>
      <c r="K21" s="481">
        <v>2459</v>
      </c>
      <c r="L21" s="286">
        <v>2915</v>
      </c>
      <c r="M21" s="245">
        <v>4124</v>
      </c>
      <c r="N21" s="282">
        <v>5305</v>
      </c>
      <c r="O21" s="92"/>
      <c r="P21" s="301">
        <v>398</v>
      </c>
      <c r="Q21" s="377">
        <v>7132</v>
      </c>
      <c r="R21" s="31">
        <v>-6734</v>
      </c>
      <c r="S21" s="30">
        <v>-0.9441951766685361</v>
      </c>
      <c r="T21" s="85"/>
      <c r="U21" s="271">
        <v>7803</v>
      </c>
      <c r="V21" s="271">
        <v>19924</v>
      </c>
      <c r="W21" s="271">
        <v>17751</v>
      </c>
      <c r="X21" s="360">
        <v>7194</v>
      </c>
      <c r="Y21" s="360">
        <v>3711</v>
      </c>
      <c r="Z21" s="222"/>
      <c r="AB21" s="3"/>
      <c r="AE21" s="3"/>
    </row>
    <row r="22" spans="1:31" ht="12.75" customHeight="1">
      <c r="A22" s="8"/>
      <c r="B22" s="297" t="s">
        <v>166</v>
      </c>
      <c r="C22" s="38">
        <v>-3718</v>
      </c>
      <c r="D22" s="30">
        <v>-0.4750830564784053</v>
      </c>
      <c r="E22" s="41"/>
      <c r="F22" s="516">
        <v>4108</v>
      </c>
      <c r="G22" s="481">
        <v>2461</v>
      </c>
      <c r="H22" s="286">
        <v>3886</v>
      </c>
      <c r="I22" s="481">
        <v>2268</v>
      </c>
      <c r="J22" s="481">
        <v>7826</v>
      </c>
      <c r="K22" s="481">
        <v>3206</v>
      </c>
      <c r="L22" s="286">
        <v>3942</v>
      </c>
      <c r="M22" s="245">
        <v>3477</v>
      </c>
      <c r="N22" s="282">
        <v>3587</v>
      </c>
      <c r="O22" s="92"/>
      <c r="P22" s="301">
        <v>10455</v>
      </c>
      <c r="Q22" s="377">
        <v>14974</v>
      </c>
      <c r="R22" s="31">
        <v>-4519</v>
      </c>
      <c r="S22" s="30">
        <v>-0.3017897689328169</v>
      </c>
      <c r="T22" s="85"/>
      <c r="U22" s="271">
        <v>17242</v>
      </c>
      <c r="V22" s="271">
        <v>12611</v>
      </c>
      <c r="W22" s="271">
        <v>13678</v>
      </c>
      <c r="X22" s="360">
        <v>12162</v>
      </c>
      <c r="Y22" s="360">
        <v>5080</v>
      </c>
      <c r="Z22" s="222"/>
      <c r="AB22" s="3"/>
      <c r="AE22" s="3"/>
    </row>
    <row r="23" spans="1:31" ht="12.75" customHeight="1">
      <c r="A23" s="8"/>
      <c r="B23" s="297" t="s">
        <v>132</v>
      </c>
      <c r="C23" s="38">
        <v>174</v>
      </c>
      <c r="D23" s="30">
        <v>0.3758099352051836</v>
      </c>
      <c r="E23" s="41"/>
      <c r="F23" s="516">
        <v>637</v>
      </c>
      <c r="G23" s="481">
        <v>618</v>
      </c>
      <c r="H23" s="286">
        <v>602</v>
      </c>
      <c r="I23" s="481">
        <v>655</v>
      </c>
      <c r="J23" s="481">
        <v>463</v>
      </c>
      <c r="K23" s="481">
        <v>411</v>
      </c>
      <c r="L23" s="286">
        <v>409</v>
      </c>
      <c r="M23" s="245">
        <v>436</v>
      </c>
      <c r="N23" s="282">
        <v>495</v>
      </c>
      <c r="O23" s="92"/>
      <c r="P23" s="301">
        <v>1857</v>
      </c>
      <c r="Q23" s="377">
        <v>1283</v>
      </c>
      <c r="R23" s="31">
        <v>574</v>
      </c>
      <c r="S23" s="30">
        <v>0.4473889321901793</v>
      </c>
      <c r="T23" s="85"/>
      <c r="U23" s="271">
        <v>1938</v>
      </c>
      <c r="V23" s="271">
        <v>1833</v>
      </c>
      <c r="W23" s="271">
        <v>1648</v>
      </c>
      <c r="X23" s="360">
        <v>1439</v>
      </c>
      <c r="Y23" s="360">
        <v>1087</v>
      </c>
      <c r="Z23" s="222"/>
      <c r="AB23" s="3"/>
      <c r="AE23" s="3"/>
    </row>
    <row r="24" spans="1:31" ht="12.75" customHeight="1">
      <c r="A24" s="7"/>
      <c r="B24" s="297" t="s">
        <v>133</v>
      </c>
      <c r="C24" s="38">
        <v>904</v>
      </c>
      <c r="D24" s="30">
        <v>0.39100346020761245</v>
      </c>
      <c r="E24" s="41"/>
      <c r="F24" s="516">
        <v>3216</v>
      </c>
      <c r="G24" s="481">
        <v>2613</v>
      </c>
      <c r="H24" s="286">
        <v>1905</v>
      </c>
      <c r="I24" s="481">
        <v>2597</v>
      </c>
      <c r="J24" s="481">
        <v>2312</v>
      </c>
      <c r="K24" s="481">
        <v>1378</v>
      </c>
      <c r="L24" s="286">
        <v>1566</v>
      </c>
      <c r="M24" s="245">
        <v>1897</v>
      </c>
      <c r="N24" s="282">
        <v>1550</v>
      </c>
      <c r="O24" s="92"/>
      <c r="P24" s="301">
        <v>7734</v>
      </c>
      <c r="Q24" s="377">
        <v>5256</v>
      </c>
      <c r="R24" s="31">
        <v>2478</v>
      </c>
      <c r="S24" s="30">
        <v>0.4714611872146119</v>
      </c>
      <c r="T24" s="85"/>
      <c r="U24" s="271">
        <v>7853</v>
      </c>
      <c r="V24" s="271">
        <v>6160</v>
      </c>
      <c r="W24" s="271">
        <v>6071</v>
      </c>
      <c r="X24" s="360">
        <v>4302</v>
      </c>
      <c r="Y24" s="360">
        <v>2798</v>
      </c>
      <c r="Z24" s="222"/>
      <c r="AB24" s="3"/>
      <c r="AE24" s="3"/>
    </row>
    <row r="25" spans="1:31" ht="12.75" customHeight="1">
      <c r="A25" s="7"/>
      <c r="B25" s="218" t="s">
        <v>246</v>
      </c>
      <c r="C25" s="38">
        <v>-5347</v>
      </c>
      <c r="D25" s="30">
        <v>-1</v>
      </c>
      <c r="E25" s="41"/>
      <c r="F25" s="246">
        <v>0</v>
      </c>
      <c r="G25" s="283">
        <v>0</v>
      </c>
      <c r="H25" s="30">
        <v>0</v>
      </c>
      <c r="I25" s="283">
        <v>0</v>
      </c>
      <c r="J25" s="283">
        <v>5347</v>
      </c>
      <c r="K25" s="283">
        <v>0</v>
      </c>
      <c r="L25" s="30">
        <v>0</v>
      </c>
      <c r="M25" s="246">
        <v>54200</v>
      </c>
      <c r="N25" s="283">
        <v>0</v>
      </c>
      <c r="O25" s="92"/>
      <c r="P25" s="283">
        <v>0</v>
      </c>
      <c r="Q25" s="283">
        <v>5347</v>
      </c>
      <c r="R25" s="31">
        <v>-5347</v>
      </c>
      <c r="S25" s="30">
        <v>-1</v>
      </c>
      <c r="T25" s="85"/>
      <c r="U25" s="274">
        <v>5347</v>
      </c>
      <c r="V25" s="274">
        <v>54200</v>
      </c>
      <c r="W25" s="274">
        <v>0</v>
      </c>
      <c r="X25" s="360">
        <v>0</v>
      </c>
      <c r="Y25" s="360">
        <v>0</v>
      </c>
      <c r="Z25" s="222"/>
      <c r="AB25" s="3"/>
      <c r="AE25" s="3"/>
    </row>
    <row r="26" spans="1:31" ht="12.75" customHeight="1">
      <c r="A26" s="8"/>
      <c r="B26" s="7" t="s">
        <v>249</v>
      </c>
      <c r="C26" s="38">
        <v>-180</v>
      </c>
      <c r="D26" s="30">
        <v>-1</v>
      </c>
      <c r="E26" s="41"/>
      <c r="F26" s="246">
        <v>0</v>
      </c>
      <c r="G26" s="283">
        <v>0</v>
      </c>
      <c r="H26" s="30">
        <v>0</v>
      </c>
      <c r="I26" s="283">
        <v>0</v>
      </c>
      <c r="J26" s="481">
        <v>180</v>
      </c>
      <c r="K26" s="283">
        <v>0</v>
      </c>
      <c r="L26" s="30">
        <v>0</v>
      </c>
      <c r="M26" s="283">
        <v>700</v>
      </c>
      <c r="N26" s="283">
        <v>0</v>
      </c>
      <c r="O26" s="92"/>
      <c r="P26" s="398">
        <v>0</v>
      </c>
      <c r="Q26" s="398">
        <v>180</v>
      </c>
      <c r="R26" s="31">
        <v>-180</v>
      </c>
      <c r="S26" s="30">
        <v>-1</v>
      </c>
      <c r="T26" s="85"/>
      <c r="U26" s="271">
        <v>180</v>
      </c>
      <c r="V26" s="274">
        <v>700</v>
      </c>
      <c r="W26" s="274">
        <v>0</v>
      </c>
      <c r="X26" s="360">
        <v>0</v>
      </c>
      <c r="Y26" s="360">
        <v>0</v>
      </c>
      <c r="Z26" s="222"/>
      <c r="AB26" s="3"/>
      <c r="AE26" s="3"/>
    </row>
    <row r="27" spans="1:31" ht="12.75" customHeight="1">
      <c r="A27" s="8"/>
      <c r="B27" s="7"/>
      <c r="C27" s="240">
        <v>1831</v>
      </c>
      <c r="D27" s="241">
        <v>0.04552914262979908</v>
      </c>
      <c r="E27" s="41"/>
      <c r="F27" s="518">
        <v>42047</v>
      </c>
      <c r="G27" s="490">
        <v>35213</v>
      </c>
      <c r="H27" s="291">
        <v>35168</v>
      </c>
      <c r="I27" s="490">
        <v>28967</v>
      </c>
      <c r="J27" s="490">
        <v>40216</v>
      </c>
      <c r="K27" s="490">
        <v>35911</v>
      </c>
      <c r="L27" s="291">
        <v>44683</v>
      </c>
      <c r="M27" s="249">
        <v>98603</v>
      </c>
      <c r="N27" s="290">
        <v>48132</v>
      </c>
      <c r="O27" s="92"/>
      <c r="P27" s="379">
        <v>112428</v>
      </c>
      <c r="Q27" s="389">
        <v>120810</v>
      </c>
      <c r="R27" s="390">
        <v>-8382</v>
      </c>
      <c r="S27" s="536">
        <v>-0.06938167370250807</v>
      </c>
      <c r="T27" s="92"/>
      <c r="U27" s="272">
        <v>149777</v>
      </c>
      <c r="V27" s="272">
        <v>247922</v>
      </c>
      <c r="W27" s="272">
        <v>202090</v>
      </c>
      <c r="X27" s="361">
        <v>163976</v>
      </c>
      <c r="Y27" s="361">
        <v>127504</v>
      </c>
      <c r="Z27" s="222"/>
      <c r="AB27" s="3"/>
      <c r="AE27" s="3"/>
    </row>
    <row r="28" spans="1:31" s="99" customFormat="1" ht="24.75" customHeight="1">
      <c r="A28" s="650" t="s">
        <v>269</v>
      </c>
      <c r="B28" s="651"/>
      <c r="C28" s="38">
        <v>16370</v>
      </c>
      <c r="D28" s="241">
        <v>-2.4491322561340514</v>
      </c>
      <c r="E28" s="41"/>
      <c r="F28" s="249">
        <v>9686</v>
      </c>
      <c r="G28" s="282">
        <v>4925</v>
      </c>
      <c r="H28" s="291">
        <v>5017</v>
      </c>
      <c r="I28" s="290">
        <v>8288</v>
      </c>
      <c r="J28" s="290">
        <v>-6684</v>
      </c>
      <c r="K28" s="290">
        <v>7933</v>
      </c>
      <c r="L28" s="291">
        <v>13170</v>
      </c>
      <c r="M28" s="290">
        <v>-44140</v>
      </c>
      <c r="N28" s="291">
        <v>13034</v>
      </c>
      <c r="O28" s="222"/>
      <c r="P28" s="387">
        <v>19628</v>
      </c>
      <c r="Q28" s="380">
        <v>14419</v>
      </c>
      <c r="R28" s="378">
        <v>5209</v>
      </c>
      <c r="S28" s="536">
        <v>0.36125944933767945</v>
      </c>
      <c r="T28" s="92"/>
      <c r="U28" s="272">
        <v>22707</v>
      </c>
      <c r="V28" s="318">
        <v>1205</v>
      </c>
      <c r="W28" s="318">
        <v>70529</v>
      </c>
      <c r="X28" s="390">
        <v>61218</v>
      </c>
      <c r="Y28" s="350">
        <v>50672</v>
      </c>
      <c r="Z28" s="222"/>
      <c r="AB28" s="280"/>
      <c r="AE28" s="280"/>
    </row>
    <row r="29" spans="1:31" s="99" customFormat="1" ht="15" customHeight="1">
      <c r="A29" s="532"/>
      <c r="B29" s="548" t="s">
        <v>266</v>
      </c>
      <c r="C29" s="240">
        <v>9773</v>
      </c>
      <c r="D29" s="570" t="s">
        <v>267</v>
      </c>
      <c r="E29" s="41"/>
      <c r="F29" s="245">
        <v>9773</v>
      </c>
      <c r="G29" s="290">
        <v>8219</v>
      </c>
      <c r="H29" s="538" t="s">
        <v>267</v>
      </c>
      <c r="I29" s="537" t="s">
        <v>267</v>
      </c>
      <c r="J29" s="537" t="s">
        <v>267</v>
      </c>
      <c r="K29" s="537" t="s">
        <v>267</v>
      </c>
      <c r="L29" s="538" t="s">
        <v>267</v>
      </c>
      <c r="M29" s="537" t="s">
        <v>267</v>
      </c>
      <c r="N29" s="538" t="s">
        <v>267</v>
      </c>
      <c r="O29" s="539"/>
      <c r="P29" s="575" t="s">
        <v>267</v>
      </c>
      <c r="Q29" s="577" t="s">
        <v>267</v>
      </c>
      <c r="R29" s="540" t="s">
        <v>267</v>
      </c>
      <c r="S29" s="579" t="s">
        <v>267</v>
      </c>
      <c r="T29" s="572"/>
      <c r="U29" s="541" t="s">
        <v>267</v>
      </c>
      <c r="V29" s="538" t="s">
        <v>267</v>
      </c>
      <c r="W29" s="538" t="s">
        <v>267</v>
      </c>
      <c r="X29" s="540" t="s">
        <v>267</v>
      </c>
      <c r="Y29" s="542" t="s">
        <v>267</v>
      </c>
      <c r="Z29" s="222"/>
      <c r="AB29" s="280"/>
      <c r="AE29" s="280"/>
    </row>
    <row r="30" spans="1:31" s="99" customFormat="1" ht="24.75" customHeight="1" thickBot="1">
      <c r="A30" s="650" t="s">
        <v>136</v>
      </c>
      <c r="B30" s="617"/>
      <c r="C30" s="489">
        <v>-87</v>
      </c>
      <c r="D30" s="571" t="s">
        <v>267</v>
      </c>
      <c r="E30" s="41"/>
      <c r="F30" s="252">
        <v>-87</v>
      </c>
      <c r="G30" s="292">
        <v>-3294</v>
      </c>
      <c r="H30" s="544" t="s">
        <v>267</v>
      </c>
      <c r="I30" s="543" t="s">
        <v>267</v>
      </c>
      <c r="J30" s="543" t="s">
        <v>267</v>
      </c>
      <c r="K30" s="543" t="s">
        <v>267</v>
      </c>
      <c r="L30" s="544" t="s">
        <v>267</v>
      </c>
      <c r="M30" s="543" t="s">
        <v>267</v>
      </c>
      <c r="N30" s="544" t="s">
        <v>267</v>
      </c>
      <c r="O30" s="539"/>
      <c r="P30" s="576" t="s">
        <v>267</v>
      </c>
      <c r="Q30" s="578" t="s">
        <v>267</v>
      </c>
      <c r="R30" s="545" t="s">
        <v>267</v>
      </c>
      <c r="S30" s="580" t="s">
        <v>267</v>
      </c>
      <c r="T30" s="572"/>
      <c r="U30" s="546" t="s">
        <v>267</v>
      </c>
      <c r="V30" s="544" t="s">
        <v>267</v>
      </c>
      <c r="W30" s="544" t="s">
        <v>267</v>
      </c>
      <c r="X30" s="545" t="s">
        <v>267</v>
      </c>
      <c r="Y30" s="547" t="s">
        <v>267</v>
      </c>
      <c r="Z30" s="222"/>
      <c r="AB30" s="280"/>
      <c r="AE30" s="280"/>
    </row>
    <row r="31" spans="1:31" ht="12.75" customHeight="1" thickTop="1">
      <c r="A31" s="218"/>
      <c r="B31" s="218"/>
      <c r="C31" s="31"/>
      <c r="D31" s="41"/>
      <c r="E31" s="41"/>
      <c r="F31" s="41"/>
      <c r="G31" s="41"/>
      <c r="H31" s="222"/>
      <c r="I31" s="41"/>
      <c r="J31" s="41"/>
      <c r="K31" s="41"/>
      <c r="L31" s="222"/>
      <c r="M31" s="85"/>
      <c r="N31" s="85"/>
      <c r="O31" s="222"/>
      <c r="P31" s="377"/>
      <c r="Q31" s="377"/>
      <c r="R31" s="31"/>
      <c r="S31" s="41"/>
      <c r="T31" s="222"/>
      <c r="U31" s="222"/>
      <c r="V31" s="31"/>
      <c r="W31" s="31"/>
      <c r="X31" s="9"/>
      <c r="Y31" s="9"/>
      <c r="Z31" s="222"/>
      <c r="AB31" s="3"/>
      <c r="AE31" s="3"/>
    </row>
    <row r="32" spans="1:31" ht="12.75" customHeight="1">
      <c r="A32" s="220" t="s">
        <v>298</v>
      </c>
      <c r="B32" s="218"/>
      <c r="C32" s="298">
        <v>-6.734940400065128</v>
      </c>
      <c r="D32" s="41"/>
      <c r="E32" s="41"/>
      <c r="F32" s="35">
        <v>0.11710126998240968</v>
      </c>
      <c r="G32" s="35">
        <v>0.15167671533210425</v>
      </c>
      <c r="H32" s="35">
        <v>0.1384596242378997</v>
      </c>
      <c r="I32" s="35">
        <v>0.14532277546638034</v>
      </c>
      <c r="J32" s="35">
        <v>0.18445067398306095</v>
      </c>
      <c r="K32" s="35">
        <v>0.1928428063132926</v>
      </c>
      <c r="L32" s="35">
        <v>0.157</v>
      </c>
      <c r="M32" s="35">
        <v>0.163</v>
      </c>
      <c r="N32" s="35">
        <v>0.153</v>
      </c>
      <c r="O32" s="222"/>
      <c r="P32" s="35">
        <v>0.134</v>
      </c>
      <c r="Q32" s="35">
        <v>0.173</v>
      </c>
      <c r="R32" s="298">
        <v>-3.9</v>
      </c>
      <c r="S32" s="41"/>
      <c r="T32" s="222"/>
      <c r="U32" s="35">
        <v>0.169</v>
      </c>
      <c r="V32" s="35">
        <v>0.147</v>
      </c>
      <c r="W32" s="35">
        <v>0.119</v>
      </c>
      <c r="X32" s="362">
        <v>0.099</v>
      </c>
      <c r="Y32" s="362">
        <v>0.077</v>
      </c>
      <c r="Z32" s="222"/>
      <c r="AB32" s="3"/>
      <c r="AE32" s="3"/>
    </row>
    <row r="33" spans="1:31" ht="12.75" customHeight="1">
      <c r="A33" s="219" t="s">
        <v>138</v>
      </c>
      <c r="B33" s="218"/>
      <c r="C33" s="298">
        <v>4.786163176800734</v>
      </c>
      <c r="D33" s="41"/>
      <c r="E33" s="41"/>
      <c r="F33" s="35">
        <v>0.47118860301934934</v>
      </c>
      <c r="G33" s="35">
        <v>0.4825352533758533</v>
      </c>
      <c r="H33" s="35">
        <v>0.46392932686325744</v>
      </c>
      <c r="I33" s="35">
        <v>0.3522211783653201</v>
      </c>
      <c r="J33" s="35">
        <v>0.423326971251342</v>
      </c>
      <c r="K33" s="35">
        <v>0.4588085028738254</v>
      </c>
      <c r="L33" s="35">
        <v>0.46583582528131645</v>
      </c>
      <c r="M33" s="35">
        <v>0.444</v>
      </c>
      <c r="N33" s="35">
        <v>0.465</v>
      </c>
      <c r="O33" s="222"/>
      <c r="P33" s="35">
        <v>0.47242836372448055</v>
      </c>
      <c r="Q33" s="35">
        <v>0.45301673457616337</v>
      </c>
      <c r="R33" s="298">
        <v>1.9411629148317178</v>
      </c>
      <c r="S33" s="41"/>
      <c r="T33" s="222"/>
      <c r="U33" s="35">
        <v>0.43124579671157903</v>
      </c>
      <c r="V33" s="35">
        <v>0.4641809197718433</v>
      </c>
      <c r="W33" s="35">
        <v>0.465</v>
      </c>
      <c r="X33" s="353">
        <v>0.468</v>
      </c>
      <c r="Y33" s="353">
        <v>0.474</v>
      </c>
      <c r="Z33" s="222"/>
      <c r="AB33" s="3"/>
      <c r="AE33" s="3"/>
    </row>
    <row r="34" spans="1:31" ht="12.75" customHeight="1">
      <c r="A34" s="219" t="s">
        <v>139</v>
      </c>
      <c r="B34" s="218"/>
      <c r="C34" s="298">
        <v>3.5305021129987124</v>
      </c>
      <c r="D34" s="41"/>
      <c r="E34" s="41"/>
      <c r="F34" s="35">
        <v>0.5487986391664895</v>
      </c>
      <c r="G34" s="35">
        <v>0.5911604962878071</v>
      </c>
      <c r="H34" s="35">
        <v>0.5695906432748538</v>
      </c>
      <c r="I34" s="35">
        <v>0.4731445443564622</v>
      </c>
      <c r="J34" s="35">
        <v>0.5144936180365024</v>
      </c>
      <c r="K34" s="35">
        <v>0.5381123985037861</v>
      </c>
      <c r="L34" s="35">
        <v>0.5311911223272777</v>
      </c>
      <c r="M34" s="35">
        <v>0.53</v>
      </c>
      <c r="N34" s="35">
        <v>0.519</v>
      </c>
      <c r="O34" s="222"/>
      <c r="P34" s="35">
        <v>0.5680014539286363</v>
      </c>
      <c r="Q34" s="35">
        <v>0.5292947518653544</v>
      </c>
      <c r="R34" s="298">
        <v>3.8706702063281972</v>
      </c>
      <c r="S34" s="41"/>
      <c r="T34" s="222"/>
      <c r="U34" s="35">
        <v>0.5171668096751003</v>
      </c>
      <c r="V34" s="35">
        <v>0.5264543786903868</v>
      </c>
      <c r="W34" s="35">
        <v>0.515</v>
      </c>
      <c r="X34" s="353">
        <v>0.525</v>
      </c>
      <c r="Y34" s="353">
        <v>0.536</v>
      </c>
      <c r="Z34" s="222"/>
      <c r="AB34" s="3"/>
      <c r="AE34" s="3"/>
    </row>
    <row r="35" spans="1:31" ht="12.75" customHeight="1">
      <c r="A35" s="218" t="s">
        <v>140</v>
      </c>
      <c r="B35" s="218"/>
      <c r="C35" s="298">
        <v>-42.08675903468497</v>
      </c>
      <c r="D35" s="41"/>
      <c r="E35" s="41"/>
      <c r="F35" s="35">
        <v>0.26397077300755806</v>
      </c>
      <c r="G35" s="35">
        <v>0.28613782450545616</v>
      </c>
      <c r="H35" s="35">
        <v>0.3045617767823815</v>
      </c>
      <c r="I35" s="35">
        <v>0.30438867266138775</v>
      </c>
      <c r="J35" s="35">
        <v>0.6848383633544077</v>
      </c>
      <c r="K35" s="35">
        <v>0.28095064318949003</v>
      </c>
      <c r="L35" s="35">
        <v>0.2411629474703127</v>
      </c>
      <c r="M35" s="35">
        <v>1.28</v>
      </c>
      <c r="N35" s="35">
        <v>0.268</v>
      </c>
      <c r="O35" s="222"/>
      <c r="P35" s="35">
        <v>0.28336463318592114</v>
      </c>
      <c r="Q35" s="35">
        <v>0.36407871092738986</v>
      </c>
      <c r="R35" s="298">
        <v>-8.071407774146872</v>
      </c>
      <c r="S35" s="41"/>
      <c r="T35" s="222"/>
      <c r="U35" s="35">
        <v>0.3511861969805895</v>
      </c>
      <c r="V35" s="35">
        <v>0.4687087308882618</v>
      </c>
      <c r="W35" s="35">
        <v>0.22599999999999998</v>
      </c>
      <c r="X35" s="353">
        <v>0.20299999999999996</v>
      </c>
      <c r="Y35" s="353">
        <v>0.18</v>
      </c>
      <c r="Z35" s="222"/>
      <c r="AB35" s="3"/>
      <c r="AE35" s="3"/>
    </row>
    <row r="36" spans="1:31" ht="12.75" customHeight="1">
      <c r="A36" s="218" t="s">
        <v>141</v>
      </c>
      <c r="B36" s="218"/>
      <c r="C36" s="298">
        <v>-38.55625692168627</v>
      </c>
      <c r="D36" s="41"/>
      <c r="E36" s="41"/>
      <c r="F36" s="35">
        <v>0.8127694121740475</v>
      </c>
      <c r="G36" s="35">
        <v>0.8772983207932632</v>
      </c>
      <c r="H36" s="35">
        <v>0.8751524200572353</v>
      </c>
      <c r="I36" s="35">
        <v>0.7775332170178499</v>
      </c>
      <c r="J36" s="35">
        <v>1.1993319813909102</v>
      </c>
      <c r="K36" s="35">
        <v>0.8190630416932762</v>
      </c>
      <c r="L36" s="35">
        <v>0.7723540697975905</v>
      </c>
      <c r="M36" s="35">
        <v>1.81</v>
      </c>
      <c r="N36" s="35">
        <v>0.787</v>
      </c>
      <c r="O36" s="222"/>
      <c r="P36" s="35">
        <v>0.8513660871145574</v>
      </c>
      <c r="Q36" s="35">
        <v>0.8933734627927442</v>
      </c>
      <c r="R36" s="298">
        <v>-4.200737567818679</v>
      </c>
      <c r="S36" s="41"/>
      <c r="T36" s="222"/>
      <c r="U36" s="35">
        <v>0.8683530066556898</v>
      </c>
      <c r="V36" s="35">
        <v>0.9951631095786486</v>
      </c>
      <c r="W36" s="35">
        <v>0.741</v>
      </c>
      <c r="X36" s="353">
        <v>0.728</v>
      </c>
      <c r="Y36" s="353">
        <v>0.716</v>
      </c>
      <c r="Z36" s="222"/>
      <c r="AB36" s="3"/>
      <c r="AE36" s="3"/>
    </row>
    <row r="37" spans="1:31" ht="12.75" customHeight="1">
      <c r="A37" s="219" t="s">
        <v>268</v>
      </c>
      <c r="B37" s="218"/>
      <c r="C37" s="298">
        <v>38.55625692168626</v>
      </c>
      <c r="D37" s="41"/>
      <c r="E37" s="41"/>
      <c r="F37" s="35">
        <v>0.18723058782595248</v>
      </c>
      <c r="G37" s="35">
        <v>0.12270167920673676</v>
      </c>
      <c r="H37" s="35">
        <v>0.12484757994276471</v>
      </c>
      <c r="I37" s="35">
        <v>0.22246678298215006</v>
      </c>
      <c r="J37" s="35">
        <v>-0.19933198139091018</v>
      </c>
      <c r="K37" s="35">
        <v>0.18093695830672385</v>
      </c>
      <c r="L37" s="35">
        <v>0.22764593020240956</v>
      </c>
      <c r="M37" s="35">
        <v>-0.81</v>
      </c>
      <c r="N37" s="35">
        <v>0.21299999999999997</v>
      </c>
      <c r="O37" s="222"/>
      <c r="P37" s="35">
        <v>0.14863391288544253</v>
      </c>
      <c r="Q37" s="35">
        <v>0.10662653720725584</v>
      </c>
      <c r="R37" s="298">
        <v>4.200737567818669</v>
      </c>
      <c r="S37" s="41"/>
      <c r="T37" s="222"/>
      <c r="U37" s="35">
        <v>0.1316469933443102</v>
      </c>
      <c r="V37" s="35">
        <v>0.004836890421351359</v>
      </c>
      <c r="W37" s="35">
        <v>0.259</v>
      </c>
      <c r="X37" s="353">
        <v>0.272</v>
      </c>
      <c r="Y37" s="353">
        <v>0.28400000000000003</v>
      </c>
      <c r="Z37" s="222"/>
      <c r="AB37" s="3"/>
      <c r="AE37" s="3"/>
    </row>
    <row r="38" spans="1:31" ht="12.75" customHeight="1">
      <c r="A38" s="219" t="s">
        <v>142</v>
      </c>
      <c r="B38" s="218"/>
      <c r="C38" s="582" t="s">
        <v>267</v>
      </c>
      <c r="D38" s="41"/>
      <c r="E38" s="41"/>
      <c r="F38" s="35">
        <v>-0.001681711866700172</v>
      </c>
      <c r="G38" s="35">
        <v>-0.08206686930091185</v>
      </c>
      <c r="H38" s="582" t="s">
        <v>267</v>
      </c>
      <c r="I38" s="582" t="s">
        <v>267</v>
      </c>
      <c r="J38" s="582" t="s">
        <v>267</v>
      </c>
      <c r="K38" s="582" t="s">
        <v>267</v>
      </c>
      <c r="L38" s="582" t="s">
        <v>267</v>
      </c>
      <c r="M38" s="582" t="s">
        <v>267</v>
      </c>
      <c r="N38" s="582" t="s">
        <v>267</v>
      </c>
      <c r="O38" s="222"/>
      <c r="P38" s="582" t="s">
        <v>267</v>
      </c>
      <c r="Q38" s="582" t="s">
        <v>267</v>
      </c>
      <c r="R38" s="582" t="s">
        <v>267</v>
      </c>
      <c r="S38" s="41"/>
      <c r="T38" s="222"/>
      <c r="U38" s="582" t="s">
        <v>267</v>
      </c>
      <c r="V38" s="582" t="s">
        <v>267</v>
      </c>
      <c r="W38" s="582" t="s">
        <v>267</v>
      </c>
      <c r="X38" s="582" t="s">
        <v>267</v>
      </c>
      <c r="Y38" s="582" t="s">
        <v>267</v>
      </c>
      <c r="Z38" s="222"/>
      <c r="AB38" s="3"/>
      <c r="AE38" s="3"/>
    </row>
    <row r="39" spans="1:31" ht="12.75" customHeight="1">
      <c r="A39" s="218"/>
      <c r="B39" s="218"/>
      <c r="C39" s="31"/>
      <c r="D39" s="41"/>
      <c r="E39" s="41"/>
      <c r="F39" s="41"/>
      <c r="G39" s="41"/>
      <c r="H39" s="41"/>
      <c r="I39" s="41"/>
      <c r="J39" s="41"/>
      <c r="K39" s="41"/>
      <c r="L39" s="222"/>
      <c r="M39" s="85"/>
      <c r="N39" s="85"/>
      <c r="O39" s="222"/>
      <c r="P39" s="377"/>
      <c r="Q39" s="377"/>
      <c r="R39" s="31"/>
      <c r="S39" s="41"/>
      <c r="T39" s="222"/>
      <c r="U39" s="222"/>
      <c r="V39" s="31"/>
      <c r="W39" s="31"/>
      <c r="X39" s="354"/>
      <c r="Y39" s="354"/>
      <c r="Z39" s="222"/>
      <c r="AB39" s="3"/>
      <c r="AE39" s="3"/>
    </row>
    <row r="40" spans="1:31" ht="12.75" customHeight="1">
      <c r="A40" s="297" t="s">
        <v>225</v>
      </c>
      <c r="B40" s="218"/>
      <c r="C40" s="31">
        <v>-31</v>
      </c>
      <c r="D40" s="41">
        <v>-0.06828193832599119</v>
      </c>
      <c r="E40" s="41"/>
      <c r="F40" s="31">
        <v>423</v>
      </c>
      <c r="G40" s="31">
        <v>453</v>
      </c>
      <c r="H40" s="31">
        <v>443</v>
      </c>
      <c r="I40" s="31">
        <v>393</v>
      </c>
      <c r="J40" s="31">
        <v>454</v>
      </c>
      <c r="K40" s="31">
        <v>609</v>
      </c>
      <c r="L40" s="31">
        <v>747</v>
      </c>
      <c r="M40" s="31">
        <v>730</v>
      </c>
      <c r="N40" s="31">
        <v>760</v>
      </c>
      <c r="O40" s="222"/>
      <c r="P40" s="377">
        <v>423</v>
      </c>
      <c r="Q40" s="377">
        <v>454</v>
      </c>
      <c r="R40" s="31">
        <v>-31</v>
      </c>
      <c r="S40" s="41">
        <v>-0.06828193832599119</v>
      </c>
      <c r="T40" s="222"/>
      <c r="U40" s="31">
        <v>393</v>
      </c>
      <c r="V40" s="31">
        <v>730</v>
      </c>
      <c r="W40" s="31">
        <v>807</v>
      </c>
      <c r="X40" s="363">
        <v>613</v>
      </c>
      <c r="Y40" s="363">
        <v>380</v>
      </c>
      <c r="Z40" s="222"/>
      <c r="AB40" s="3"/>
      <c r="AE40" s="3"/>
    </row>
    <row r="41" spans="1:31" ht="12.75" customHeight="1">
      <c r="A41" s="297" t="s">
        <v>226</v>
      </c>
      <c r="B41" s="220"/>
      <c r="C41" s="31">
        <v>3180</v>
      </c>
      <c r="D41" s="41">
        <v>0.3521594684385382</v>
      </c>
      <c r="E41" s="41"/>
      <c r="F41" s="31">
        <v>12210</v>
      </c>
      <c r="G41" s="31">
        <v>11386</v>
      </c>
      <c r="H41" s="31">
        <v>10341</v>
      </c>
      <c r="I41" s="31">
        <v>9184</v>
      </c>
      <c r="J41" s="31">
        <v>9030</v>
      </c>
      <c r="K41" s="31">
        <v>11584</v>
      </c>
      <c r="L41" s="31">
        <v>14695</v>
      </c>
      <c r="M41" s="31">
        <v>14295</v>
      </c>
      <c r="N41" s="31">
        <v>14860</v>
      </c>
      <c r="O41" s="222"/>
      <c r="P41" s="377">
        <v>12210</v>
      </c>
      <c r="Q41" s="377">
        <v>9030</v>
      </c>
      <c r="R41" s="31">
        <v>3180</v>
      </c>
      <c r="S41" s="41">
        <v>0.3521594684385382</v>
      </c>
      <c r="T41" s="222"/>
      <c r="U41" s="31">
        <v>9184</v>
      </c>
      <c r="V41" s="31">
        <v>14295</v>
      </c>
      <c r="W41" s="31">
        <v>15014</v>
      </c>
      <c r="X41" s="363">
        <v>14310</v>
      </c>
      <c r="Y41" s="363">
        <v>9967</v>
      </c>
      <c r="Z41" s="222"/>
      <c r="AB41" s="3"/>
      <c r="AE41" s="3"/>
    </row>
    <row r="42" spans="1:31" ht="12.75" customHeight="1">
      <c r="A42" s="219"/>
      <c r="B42" s="220"/>
      <c r="C42" s="31"/>
      <c r="D42" s="41"/>
      <c r="E42" s="41"/>
      <c r="F42" s="31"/>
      <c r="G42" s="31"/>
      <c r="H42" s="31"/>
      <c r="I42" s="31"/>
      <c r="J42" s="31"/>
      <c r="K42" s="31"/>
      <c r="L42" s="31"/>
      <c r="M42" s="31"/>
      <c r="N42" s="31"/>
      <c r="O42" s="222"/>
      <c r="P42" s="377"/>
      <c r="Q42" s="377"/>
      <c r="R42" s="31"/>
      <c r="S42" s="41"/>
      <c r="T42" s="222"/>
      <c r="U42" s="31"/>
      <c r="V42" s="31"/>
      <c r="W42" s="31"/>
      <c r="X42" s="218"/>
      <c r="Y42" s="218"/>
      <c r="Z42" s="222"/>
      <c r="AB42" s="3"/>
      <c r="AE42" s="3"/>
    </row>
    <row r="43" spans="1:31" ht="12.75" customHeight="1">
      <c r="A43" s="219" t="s">
        <v>164</v>
      </c>
      <c r="B43" s="220"/>
      <c r="C43" s="31">
        <v>-18</v>
      </c>
      <c r="D43" s="41">
        <v>-0.02482758620689655</v>
      </c>
      <c r="E43" s="41"/>
      <c r="F43" s="31">
        <v>707</v>
      </c>
      <c r="G43" s="31">
        <v>698</v>
      </c>
      <c r="H43" s="31">
        <v>688</v>
      </c>
      <c r="I43" s="31">
        <v>700</v>
      </c>
      <c r="J43" s="31">
        <v>725</v>
      </c>
      <c r="K43" s="31">
        <v>744</v>
      </c>
      <c r="L43" s="31">
        <v>760</v>
      </c>
      <c r="M43" s="31">
        <v>762</v>
      </c>
      <c r="N43" s="31">
        <v>772</v>
      </c>
      <c r="O43" s="222"/>
      <c r="P43" s="377">
        <v>707</v>
      </c>
      <c r="Q43" s="377">
        <v>725</v>
      </c>
      <c r="R43" s="31">
        <v>-18</v>
      </c>
      <c r="S43" s="41">
        <v>-0.02482758620689655</v>
      </c>
      <c r="T43" s="222"/>
      <c r="U43" s="31">
        <v>700</v>
      </c>
      <c r="V43" s="31">
        <v>762</v>
      </c>
      <c r="W43" s="31">
        <v>728</v>
      </c>
      <c r="X43" s="363">
        <v>689</v>
      </c>
      <c r="Y43" s="363">
        <v>657</v>
      </c>
      <c r="Z43" s="222"/>
      <c r="AB43" s="3"/>
      <c r="AE43" s="3"/>
    </row>
    <row r="44" spans="1:31" ht="12.75" customHeight="1">
      <c r="A44" s="297" t="s">
        <v>297</v>
      </c>
      <c r="B44" s="219"/>
      <c r="C44" s="31">
        <v>-20</v>
      </c>
      <c r="D44" s="41">
        <v>-0.05763688760806916</v>
      </c>
      <c r="E44" s="41"/>
      <c r="F44" s="31">
        <v>327</v>
      </c>
      <c r="G44" s="31">
        <v>334</v>
      </c>
      <c r="H44" s="31">
        <v>335</v>
      </c>
      <c r="I44" s="31">
        <v>338</v>
      </c>
      <c r="J44" s="31">
        <v>347</v>
      </c>
      <c r="K44" s="31">
        <v>341</v>
      </c>
      <c r="L44" s="31">
        <v>354</v>
      </c>
      <c r="M44" s="31">
        <v>354</v>
      </c>
      <c r="N44" s="31">
        <v>377</v>
      </c>
      <c r="O44" s="222"/>
      <c r="P44" s="377">
        <v>327</v>
      </c>
      <c r="Q44" s="377">
        <v>347</v>
      </c>
      <c r="R44" s="31">
        <v>-20</v>
      </c>
      <c r="S44" s="41">
        <v>-0.05763688760806916</v>
      </c>
      <c r="T44" s="222"/>
      <c r="U44" s="31">
        <v>338</v>
      </c>
      <c r="V44" s="31">
        <v>354</v>
      </c>
      <c r="W44" s="31">
        <v>368</v>
      </c>
      <c r="X44" s="363">
        <v>365</v>
      </c>
      <c r="Y44" s="363">
        <v>343</v>
      </c>
      <c r="Z44" s="222"/>
      <c r="AB44" s="3"/>
      <c r="AE44" s="3"/>
    </row>
    <row r="45" spans="1:31" ht="12.75" customHeight="1">
      <c r="A45" s="219" t="s">
        <v>264</v>
      </c>
      <c r="B45" s="219"/>
      <c r="C45" s="31">
        <v>-8265</v>
      </c>
      <c r="D45" s="41">
        <v>-0.048277151151583826</v>
      </c>
      <c r="E45" s="41"/>
      <c r="F45" s="31">
        <v>162934</v>
      </c>
      <c r="G45" s="31">
        <v>163197</v>
      </c>
      <c r="H45" s="31">
        <v>166747</v>
      </c>
      <c r="I45" s="31">
        <v>167659</v>
      </c>
      <c r="J45" s="31">
        <v>171199</v>
      </c>
      <c r="K45" s="31">
        <v>173949</v>
      </c>
      <c r="L45" s="31">
        <v>175976</v>
      </c>
      <c r="M45" s="31">
        <v>175570</v>
      </c>
      <c r="N45" s="31">
        <v>173599</v>
      </c>
      <c r="O45" s="222"/>
      <c r="P45" s="377">
        <v>162934</v>
      </c>
      <c r="Q45" s="377">
        <v>171199</v>
      </c>
      <c r="R45" s="31">
        <v>-8265</v>
      </c>
      <c r="S45" s="41">
        <v>-0.048277151151583826</v>
      </c>
      <c r="T45" s="222"/>
      <c r="U45" s="31">
        <v>167659</v>
      </c>
      <c r="V45" s="31">
        <v>175570</v>
      </c>
      <c r="W45" s="31">
        <v>156003</v>
      </c>
      <c r="X45" s="363">
        <v>155404</v>
      </c>
      <c r="Y45" s="363">
        <v>144451</v>
      </c>
      <c r="Z45" s="222"/>
      <c r="AB45" s="3"/>
      <c r="AE45" s="3"/>
    </row>
    <row r="46" spans="1:31" ht="12.75" customHeight="1">
      <c r="A46" s="7"/>
      <c r="B46" s="7"/>
      <c r="C46" s="222"/>
      <c r="D46" s="222"/>
      <c r="E46" s="222"/>
      <c r="F46" s="222"/>
      <c r="G46" s="222"/>
      <c r="H46" s="7"/>
      <c r="I46" s="222"/>
      <c r="J46" s="222"/>
      <c r="K46" s="222"/>
      <c r="L46" s="7"/>
      <c r="M46" s="222"/>
      <c r="N46" s="222"/>
      <c r="O46" s="222"/>
      <c r="P46" s="222"/>
      <c r="Q46" s="222"/>
      <c r="R46" s="222"/>
      <c r="S46" s="222"/>
      <c r="T46" s="222"/>
      <c r="U46" s="222"/>
      <c r="V46" s="222"/>
      <c r="W46" s="222"/>
      <c r="X46" s="218"/>
      <c r="Y46" s="85"/>
      <c r="Z46" s="222"/>
      <c r="AB46" s="3"/>
      <c r="AE46" s="3"/>
    </row>
    <row r="47" spans="1:31" ht="18" customHeight="1">
      <c r="A47" s="12" t="s">
        <v>245</v>
      </c>
      <c r="B47" s="7"/>
      <c r="C47" s="85"/>
      <c r="D47" s="85"/>
      <c r="E47" s="222"/>
      <c r="F47" s="222"/>
      <c r="G47" s="222"/>
      <c r="H47" s="222"/>
      <c r="I47" s="222"/>
      <c r="J47" s="222"/>
      <c r="K47" s="222"/>
      <c r="L47" s="222"/>
      <c r="M47" s="222"/>
      <c r="N47" s="222"/>
      <c r="O47" s="85"/>
      <c r="P47" s="222"/>
      <c r="Q47" s="222"/>
      <c r="R47" s="222"/>
      <c r="S47" s="222"/>
      <c r="T47" s="85"/>
      <c r="U47" s="85"/>
      <c r="V47" s="85"/>
      <c r="W47" s="85"/>
      <c r="X47" s="218"/>
      <c r="Y47" s="85"/>
      <c r="Z47" s="222"/>
      <c r="AB47" s="3"/>
      <c r="AE47" s="3"/>
    </row>
    <row r="48" spans="1:31" ht="12.75" customHeight="1">
      <c r="A48" s="263"/>
      <c r="B48" s="7"/>
      <c r="C48" s="85"/>
      <c r="D48" s="85"/>
      <c r="E48" s="222"/>
      <c r="F48" s="222"/>
      <c r="G48" s="484"/>
      <c r="H48" s="222"/>
      <c r="I48" s="484"/>
      <c r="J48" s="222"/>
      <c r="K48" s="222"/>
      <c r="L48" s="222"/>
      <c r="M48" s="222"/>
      <c r="N48" s="222"/>
      <c r="O48" s="85"/>
      <c r="P48" s="222"/>
      <c r="Q48" s="222"/>
      <c r="R48" s="222"/>
      <c r="S48" s="222"/>
      <c r="T48" s="85"/>
      <c r="U48" s="85"/>
      <c r="V48" s="85"/>
      <c r="W48" s="85"/>
      <c r="X48" s="352"/>
      <c r="Y48" s="352"/>
      <c r="Z48" s="222"/>
      <c r="AB48" s="3"/>
      <c r="AE48" s="3"/>
    </row>
    <row r="49" spans="1:31" ht="12.75" customHeight="1">
      <c r="A49" s="6"/>
      <c r="B49" s="7"/>
      <c r="C49" s="631" t="s">
        <v>277</v>
      </c>
      <c r="D49" s="637"/>
      <c r="E49" s="15"/>
      <c r="F49" s="266"/>
      <c r="G49" s="222"/>
      <c r="H49" s="236"/>
      <c r="I49" s="265"/>
      <c r="J49" s="265"/>
      <c r="K49" s="265"/>
      <c r="L49" s="236"/>
      <c r="M49" s="266"/>
      <c r="N49" s="265"/>
      <c r="O49" s="92"/>
      <c r="P49" s="631" t="s">
        <v>278</v>
      </c>
      <c r="Q49" s="648"/>
      <c r="R49" s="648"/>
      <c r="S49" s="649"/>
      <c r="T49" s="15"/>
      <c r="U49" s="91"/>
      <c r="V49" s="266"/>
      <c r="W49" s="264"/>
      <c r="X49" s="91"/>
      <c r="Y49" s="91"/>
      <c r="Z49" s="222"/>
      <c r="AB49" s="3"/>
      <c r="AE49" s="3"/>
    </row>
    <row r="50" spans="1:31" ht="12.75" customHeight="1">
      <c r="A50" s="6" t="s">
        <v>181</v>
      </c>
      <c r="B50" s="7"/>
      <c r="C50" s="643" t="s">
        <v>51</v>
      </c>
      <c r="D50" s="644"/>
      <c r="E50" s="267"/>
      <c r="F50" s="20" t="s">
        <v>220</v>
      </c>
      <c r="G50" s="21" t="s">
        <v>219</v>
      </c>
      <c r="H50" s="14" t="s">
        <v>218</v>
      </c>
      <c r="I50" s="21" t="s">
        <v>151</v>
      </c>
      <c r="J50" s="21" t="s">
        <v>152</v>
      </c>
      <c r="K50" s="21" t="s">
        <v>153</v>
      </c>
      <c r="L50" s="14" t="s">
        <v>42</v>
      </c>
      <c r="M50" s="20" t="s">
        <v>43</v>
      </c>
      <c r="N50" s="21" t="s">
        <v>44</v>
      </c>
      <c r="O50" s="328"/>
      <c r="P50" s="302" t="s">
        <v>220</v>
      </c>
      <c r="Q50" s="15" t="s">
        <v>152</v>
      </c>
      <c r="R50" s="645" t="s">
        <v>51</v>
      </c>
      <c r="S50" s="646"/>
      <c r="T50" s="267"/>
      <c r="U50" s="20" t="s">
        <v>55</v>
      </c>
      <c r="V50" s="20" t="s">
        <v>52</v>
      </c>
      <c r="W50" s="23" t="s">
        <v>53</v>
      </c>
      <c r="X50" s="23" t="s">
        <v>227</v>
      </c>
      <c r="Y50" s="23" t="s">
        <v>228</v>
      </c>
      <c r="Z50" s="222"/>
      <c r="AB50" s="3"/>
      <c r="AE50" s="3"/>
    </row>
    <row r="51" spans="1:31" ht="12.75" customHeight="1">
      <c r="A51" s="221"/>
      <c r="B51" s="222" t="s">
        <v>4</v>
      </c>
      <c r="C51" s="480">
        <v>18201</v>
      </c>
      <c r="D51" s="394">
        <v>0.5427949421448169</v>
      </c>
      <c r="E51" s="222"/>
      <c r="F51" s="301">
        <v>51733</v>
      </c>
      <c r="G51" s="377">
        <v>40138</v>
      </c>
      <c r="H51" s="436">
        <v>40185</v>
      </c>
      <c r="I51" s="392">
        <v>37255</v>
      </c>
      <c r="J51" s="377">
        <v>33532</v>
      </c>
      <c r="K51" s="377">
        <v>43844</v>
      </c>
      <c r="L51" s="436">
        <v>57853</v>
      </c>
      <c r="M51" s="245">
        <v>54463</v>
      </c>
      <c r="N51" s="282">
        <v>61166</v>
      </c>
      <c r="O51" s="92"/>
      <c r="P51" s="300">
        <v>132056</v>
      </c>
      <c r="Q51" s="392">
        <v>135229</v>
      </c>
      <c r="R51" s="393">
        <v>-3173</v>
      </c>
      <c r="S51" s="394">
        <v>-0.023463901973689076</v>
      </c>
      <c r="T51" s="85"/>
      <c r="U51" s="250">
        <v>172484</v>
      </c>
      <c r="V51" s="294">
        <v>249127</v>
      </c>
      <c r="W51" s="294">
        <v>272619</v>
      </c>
      <c r="X51" s="294">
        <v>225194</v>
      </c>
      <c r="Y51" s="296">
        <v>178176</v>
      </c>
      <c r="Z51" s="222"/>
      <c r="AB51" s="3"/>
      <c r="AE51" s="3"/>
    </row>
    <row r="52" spans="1:31" ht="12.75" customHeight="1">
      <c r="A52" s="85"/>
      <c r="B52" s="222" t="s">
        <v>148</v>
      </c>
      <c r="C52" s="86">
        <v>7358</v>
      </c>
      <c r="D52" s="45">
        <v>0.21211335005333104</v>
      </c>
      <c r="E52" s="11"/>
      <c r="F52" s="462">
        <v>42047</v>
      </c>
      <c r="G52" s="482">
        <v>35213</v>
      </c>
      <c r="H52" s="436">
        <v>35168</v>
      </c>
      <c r="I52" s="482">
        <v>28967</v>
      </c>
      <c r="J52" s="482">
        <v>34689</v>
      </c>
      <c r="K52" s="482">
        <v>35911</v>
      </c>
      <c r="L52" s="436">
        <v>44683</v>
      </c>
      <c r="M52" s="245">
        <v>43703</v>
      </c>
      <c r="N52" s="282">
        <v>48132</v>
      </c>
      <c r="O52" s="92"/>
      <c r="P52" s="301">
        <v>112428</v>
      </c>
      <c r="Q52" s="377">
        <v>115283</v>
      </c>
      <c r="R52" s="225">
        <v>-2855</v>
      </c>
      <c r="S52" s="45">
        <v>-0.02476514316941787</v>
      </c>
      <c r="T52" s="85"/>
      <c r="U52" s="250">
        <v>144250</v>
      </c>
      <c r="V52" s="245">
        <v>193022</v>
      </c>
      <c r="W52" s="245">
        <v>202090</v>
      </c>
      <c r="X52" s="245">
        <v>163976</v>
      </c>
      <c r="Y52" s="232">
        <v>127504</v>
      </c>
      <c r="Z52" s="222"/>
      <c r="AB52" s="3"/>
      <c r="AE52" s="3"/>
    </row>
    <row r="53" spans="1:31" ht="24.75" customHeight="1">
      <c r="A53" s="85"/>
      <c r="B53" s="548" t="s">
        <v>269</v>
      </c>
      <c r="C53" s="226">
        <v>10843</v>
      </c>
      <c r="D53" s="573" t="s">
        <v>54</v>
      </c>
      <c r="E53" s="11"/>
      <c r="F53" s="502">
        <v>9686</v>
      </c>
      <c r="G53" s="491">
        <v>4925</v>
      </c>
      <c r="H53" s="438">
        <v>5017</v>
      </c>
      <c r="I53" s="491">
        <v>8288</v>
      </c>
      <c r="J53" s="491">
        <v>-1157</v>
      </c>
      <c r="K53" s="491">
        <v>7933</v>
      </c>
      <c r="L53" s="438">
        <v>13170</v>
      </c>
      <c r="M53" s="281">
        <v>10760</v>
      </c>
      <c r="N53" s="288">
        <v>13034</v>
      </c>
      <c r="O53" s="92"/>
      <c r="P53" s="299">
        <v>19628</v>
      </c>
      <c r="Q53" s="389">
        <v>19946</v>
      </c>
      <c r="R53" s="395">
        <v>-318</v>
      </c>
      <c r="S53" s="227">
        <v>-0.015943046224806978</v>
      </c>
      <c r="T53" s="85"/>
      <c r="U53" s="268">
        <v>28234</v>
      </c>
      <c r="V53" s="281">
        <v>56105</v>
      </c>
      <c r="W53" s="281">
        <v>70529</v>
      </c>
      <c r="X53" s="281">
        <v>61218</v>
      </c>
      <c r="Y53" s="276">
        <v>50672</v>
      </c>
      <c r="Z53" s="222"/>
      <c r="AB53" s="3"/>
      <c r="AE53" s="3"/>
    </row>
    <row r="54" spans="1:31" ht="12.75" customHeight="1">
      <c r="A54" s="85"/>
      <c r="B54" s="222"/>
      <c r="C54" s="225"/>
      <c r="D54" s="11"/>
      <c r="E54" s="11"/>
      <c r="F54" s="11"/>
      <c r="G54" s="11"/>
      <c r="H54" s="222"/>
      <c r="I54" s="11"/>
      <c r="J54" s="11"/>
      <c r="K54" s="11"/>
      <c r="L54" s="222"/>
      <c r="M54" s="85"/>
      <c r="N54" s="85"/>
      <c r="O54" s="222"/>
      <c r="P54" s="222"/>
      <c r="Q54" s="222"/>
      <c r="R54" s="225"/>
      <c r="S54" s="11"/>
      <c r="T54" s="222"/>
      <c r="U54" s="222"/>
      <c r="V54" s="85"/>
      <c r="W54" s="85"/>
      <c r="X54" s="31"/>
      <c r="Y54" s="31"/>
      <c r="Z54" s="222"/>
      <c r="AB54" s="3"/>
      <c r="AE54" s="3"/>
    </row>
    <row r="55" spans="1:31" ht="12.75" customHeight="1">
      <c r="A55" s="85"/>
      <c r="B55" s="219" t="s">
        <v>140</v>
      </c>
      <c r="C55" s="298">
        <v>-25.603996300580228</v>
      </c>
      <c r="D55" s="11"/>
      <c r="E55" s="11"/>
      <c r="F55" s="11">
        <v>0.26397077300755806</v>
      </c>
      <c r="G55" s="11">
        <v>0.28613782450545616</v>
      </c>
      <c r="H55" s="11">
        <v>0.3055617767823815</v>
      </c>
      <c r="I55" s="11">
        <v>0.30438867266138775</v>
      </c>
      <c r="J55" s="11">
        <v>0.5200107360133603</v>
      </c>
      <c r="K55" s="11">
        <v>0.28095064318949003</v>
      </c>
      <c r="L55" s="11">
        <v>0.2411629474703127</v>
      </c>
      <c r="M55" s="35">
        <v>0.27273561867689994</v>
      </c>
      <c r="N55" s="35">
        <v>0.268</v>
      </c>
      <c r="O55" s="222"/>
      <c r="P55" s="260">
        <v>0.28336463318592114</v>
      </c>
      <c r="Q55" s="260">
        <v>0.32320730020927463</v>
      </c>
      <c r="R55" s="298">
        <v>-3.9842667023353484</v>
      </c>
      <c r="S55" s="11"/>
      <c r="T55" s="222"/>
      <c r="U55" s="35">
        <v>0.3191426451149092</v>
      </c>
      <c r="V55" s="35">
        <v>0.24833920048810446</v>
      </c>
      <c r="W55" s="35">
        <v>0.22599999999999998</v>
      </c>
      <c r="X55" s="353">
        <v>0.20299999999999996</v>
      </c>
      <c r="Y55" s="353">
        <v>0.18</v>
      </c>
      <c r="Z55" s="222"/>
      <c r="AB55" s="3"/>
      <c r="AE55" s="3"/>
    </row>
    <row r="56" spans="1:31" ht="12.75" customHeight="1">
      <c r="A56" s="85"/>
      <c r="B56" s="219" t="s">
        <v>141</v>
      </c>
      <c r="C56" s="298">
        <v>-22.173494187581532</v>
      </c>
      <c r="D56" s="11"/>
      <c r="E56" s="11"/>
      <c r="F56" s="11">
        <v>0.8127694121740475</v>
      </c>
      <c r="G56" s="11">
        <v>0.8772983207932632</v>
      </c>
      <c r="H56" s="11">
        <v>0.8751524200572353</v>
      </c>
      <c r="I56" s="11">
        <v>0.7775332170178499</v>
      </c>
      <c r="J56" s="11">
        <v>1.0345043540498629</v>
      </c>
      <c r="K56" s="11">
        <v>0.8190630416932762</v>
      </c>
      <c r="L56" s="11">
        <v>0.7723540697975905</v>
      </c>
      <c r="M56" s="35">
        <v>0.8024346804252428</v>
      </c>
      <c r="N56" s="35">
        <v>0.787</v>
      </c>
      <c r="O56" s="222"/>
      <c r="P56" s="260">
        <v>0.8513660871145574</v>
      </c>
      <c r="Q56" s="260">
        <v>0.8525020520746289</v>
      </c>
      <c r="R56" s="298">
        <v>-0.21359649600715117</v>
      </c>
      <c r="S56" s="11"/>
      <c r="T56" s="222"/>
      <c r="U56" s="35">
        <v>0.8363094547900095</v>
      </c>
      <c r="V56" s="35">
        <v>0.7747935791784913</v>
      </c>
      <c r="W56" s="35">
        <v>0.741</v>
      </c>
      <c r="X56" s="353">
        <v>0.728</v>
      </c>
      <c r="Y56" s="353">
        <v>0.716</v>
      </c>
      <c r="Z56" s="222"/>
      <c r="AB56" s="3"/>
      <c r="AE56" s="3"/>
    </row>
    <row r="57" spans="1:28" ht="12.75" customHeight="1">
      <c r="A57" s="85"/>
      <c r="B57" s="219" t="s">
        <v>268</v>
      </c>
      <c r="C57" s="298">
        <v>22.17349418758153</v>
      </c>
      <c r="D57" s="11"/>
      <c r="E57" s="11"/>
      <c r="F57" s="11">
        <v>0.18723058782595248</v>
      </c>
      <c r="G57" s="11">
        <v>0.12270167920673676</v>
      </c>
      <c r="H57" s="11">
        <v>0.12484757994276471</v>
      </c>
      <c r="I57" s="11">
        <v>0.22246678298215006</v>
      </c>
      <c r="J57" s="11">
        <v>-0.034504354049862816</v>
      </c>
      <c r="K57" s="11">
        <v>0.18093695830672385</v>
      </c>
      <c r="L57" s="11">
        <v>0.22764593020240956</v>
      </c>
      <c r="M57" s="35">
        <v>0.19756531957475718</v>
      </c>
      <c r="N57" s="35">
        <v>0.21299999999999997</v>
      </c>
      <c r="O57" s="222"/>
      <c r="P57" s="260">
        <v>0.14863391288544253</v>
      </c>
      <c r="Q57" s="260">
        <v>0.14749794792537105</v>
      </c>
      <c r="R57" s="298">
        <v>0.2135964960071484</v>
      </c>
      <c r="S57" s="11"/>
      <c r="T57" s="222"/>
      <c r="U57" s="35">
        <v>0.1636905452099905</v>
      </c>
      <c r="V57" s="35">
        <v>0.2252064208215087</v>
      </c>
      <c r="W57" s="35">
        <v>0.259</v>
      </c>
      <c r="X57" s="353">
        <v>0.272</v>
      </c>
      <c r="Y57" s="353">
        <v>0.28400000000000003</v>
      </c>
      <c r="Z57" s="222"/>
      <c r="AB57" s="3"/>
    </row>
    <row r="58" spans="1:28" ht="12.75" customHeight="1">
      <c r="A58" s="263"/>
      <c r="B58" s="7"/>
      <c r="C58" s="222"/>
      <c r="D58" s="222"/>
      <c r="E58" s="222"/>
      <c r="F58" s="222"/>
      <c r="G58" s="222"/>
      <c r="H58" s="222"/>
      <c r="I58" s="222"/>
      <c r="J58" s="222"/>
      <c r="K58" s="222"/>
      <c r="L58" s="222"/>
      <c r="M58" s="222"/>
      <c r="N58" s="222"/>
      <c r="O58" s="222"/>
      <c r="P58" s="222"/>
      <c r="Q58" s="222"/>
      <c r="R58" s="222"/>
      <c r="S58" s="222"/>
      <c r="T58" s="222"/>
      <c r="U58" s="222"/>
      <c r="V58" s="222"/>
      <c r="W58" s="222"/>
      <c r="X58" s="85"/>
      <c r="Y58" s="85"/>
      <c r="Z58" s="222"/>
      <c r="AB58" s="3"/>
    </row>
    <row r="59" spans="1:28" ht="12.75" customHeight="1">
      <c r="A59" s="1" t="s">
        <v>41</v>
      </c>
      <c r="B59" s="13"/>
      <c r="C59" s="13"/>
      <c r="D59" s="13"/>
      <c r="E59" s="13"/>
      <c r="F59" s="13"/>
      <c r="G59" s="13"/>
      <c r="H59" s="15"/>
      <c r="I59" s="13"/>
      <c r="J59" s="13"/>
      <c r="K59" s="13"/>
      <c r="L59" s="15"/>
      <c r="M59" s="15"/>
      <c r="N59" s="15"/>
      <c r="O59" s="3"/>
      <c r="P59" s="3"/>
      <c r="Q59" s="3"/>
      <c r="V59" s="2"/>
      <c r="W59" s="2"/>
      <c r="Z59" s="3"/>
      <c r="AB59" s="3"/>
    </row>
    <row r="60" spans="1:28" ht="12.75">
      <c r="A60" s="3"/>
      <c r="B60" s="3"/>
      <c r="C60" s="3"/>
      <c r="D60" s="3"/>
      <c r="H60" s="2"/>
      <c r="L60" s="2"/>
      <c r="M60" s="2"/>
      <c r="N60" s="2"/>
      <c r="O60" s="3"/>
      <c r="P60" s="3"/>
      <c r="Q60" s="3"/>
      <c r="V60" s="31"/>
      <c r="W60" s="31"/>
      <c r="X60" s="85"/>
      <c r="Y60" s="85"/>
      <c r="Z60" s="3"/>
      <c r="AB60" s="3"/>
    </row>
    <row r="61" spans="8:28" ht="12.75">
      <c r="H61" s="31"/>
      <c r="L61" s="31"/>
      <c r="O61" s="3"/>
      <c r="P61" s="3"/>
      <c r="Q61" s="3"/>
      <c r="V61" s="31"/>
      <c r="W61" s="31"/>
      <c r="X61" s="110"/>
      <c r="Y61" s="110"/>
      <c r="Z61" s="3"/>
      <c r="AB61" s="3"/>
    </row>
    <row r="62" spans="8:28" ht="12.75">
      <c r="H62" s="31"/>
      <c r="L62" s="31"/>
      <c r="O62" s="3"/>
      <c r="P62" s="3"/>
      <c r="Q62" s="3"/>
      <c r="V62" s="31"/>
      <c r="W62" s="31"/>
      <c r="X62" s="110"/>
      <c r="Y62" s="110"/>
      <c r="Z62" s="3"/>
      <c r="AB62" s="3"/>
    </row>
    <row r="63" spans="8:25" ht="12.75">
      <c r="H63" s="31"/>
      <c r="L63" s="31"/>
      <c r="O63" s="3"/>
      <c r="P63" s="3"/>
      <c r="Q63" s="3"/>
      <c r="V63" s="31"/>
      <c r="W63" s="31"/>
      <c r="Y63" s="110"/>
    </row>
    <row r="64" spans="8:25" ht="12.75">
      <c r="H64" s="31"/>
      <c r="L64" s="31"/>
      <c r="O64" s="3"/>
      <c r="P64" s="3"/>
      <c r="Q64" s="3"/>
      <c r="V64" s="2"/>
      <c r="W64" s="2"/>
      <c r="Y64" s="110"/>
    </row>
    <row r="65" spans="8:25" ht="12.75">
      <c r="H65" s="2"/>
      <c r="L65" s="2"/>
      <c r="O65" s="3"/>
      <c r="P65" s="3"/>
      <c r="Q65" s="3"/>
      <c r="V65" s="2"/>
      <c r="W65" s="2"/>
      <c r="Y65" s="110"/>
    </row>
    <row r="66" spans="8:23" ht="12.75">
      <c r="H66" s="2"/>
      <c r="L66" s="2"/>
      <c r="O66" s="3"/>
      <c r="P66" s="3"/>
      <c r="Q66" s="3"/>
      <c r="V66" s="2"/>
      <c r="W66" s="2"/>
    </row>
    <row r="67" spans="8:23" ht="12.75">
      <c r="H67" s="2"/>
      <c r="L67" s="2"/>
      <c r="O67" s="3"/>
      <c r="P67" s="3"/>
      <c r="Q67" s="3"/>
      <c r="V67" s="32"/>
      <c r="W67" s="32"/>
    </row>
    <row r="68" spans="8:23" ht="12.75">
      <c r="H68" s="32"/>
      <c r="L68" s="32"/>
      <c r="O68" s="3"/>
      <c r="P68" s="3"/>
      <c r="Q68" s="3"/>
      <c r="V68" s="32"/>
      <c r="W68" s="32"/>
    </row>
    <row r="69" spans="8:23" ht="12.75">
      <c r="H69" s="32"/>
      <c r="L69" s="32"/>
      <c r="O69" s="3"/>
      <c r="P69" s="3"/>
      <c r="Q69" s="3"/>
      <c r="V69" s="32"/>
      <c r="W69" s="32"/>
    </row>
    <row r="70" spans="8:23" ht="12.75">
      <c r="H70" s="33"/>
      <c r="L70" s="33"/>
      <c r="O70" s="3"/>
      <c r="P70" s="3"/>
      <c r="Q70" s="3"/>
      <c r="V70" s="2"/>
      <c r="W70" s="2"/>
    </row>
    <row r="71" spans="8:23" ht="12.75">
      <c r="H71" s="2"/>
      <c r="L71" s="2"/>
      <c r="O71" s="3"/>
      <c r="P71" s="3"/>
      <c r="Q71" s="3"/>
      <c r="V71" s="2"/>
      <c r="W71" s="2"/>
    </row>
    <row r="72" spans="8:23" ht="12.75">
      <c r="H72" s="2"/>
      <c r="L72" s="2"/>
      <c r="M72" s="2"/>
      <c r="O72" s="3"/>
      <c r="P72" s="3"/>
      <c r="Q72" s="3"/>
      <c r="V72" s="51"/>
      <c r="W72" s="51"/>
    </row>
    <row r="73" spans="12:23" ht="12.75">
      <c r="L73" s="32"/>
      <c r="M73" s="44"/>
      <c r="N73" s="32"/>
      <c r="O73" s="3"/>
      <c r="P73" s="3"/>
      <c r="Q73" s="3"/>
      <c r="V73" s="51"/>
      <c r="W73" s="51"/>
    </row>
    <row r="74" spans="12:23" ht="12.75">
      <c r="L74" s="32"/>
      <c r="M74" s="32"/>
      <c r="N74" s="32"/>
      <c r="O74" s="3"/>
      <c r="P74" s="3"/>
      <c r="Q74" s="3"/>
      <c r="V74" s="52"/>
      <c r="W74" s="52"/>
    </row>
    <row r="75" spans="12:23" ht="12.75">
      <c r="L75" s="11"/>
      <c r="M75" s="42"/>
      <c r="N75" s="35"/>
      <c r="O75" s="3"/>
      <c r="P75" s="3"/>
      <c r="Q75" s="3"/>
      <c r="V75" s="53"/>
      <c r="W75" s="53"/>
    </row>
    <row r="76" spans="12:23" ht="12.75">
      <c r="L76" s="11"/>
      <c r="M76" s="35"/>
      <c r="N76" s="35"/>
      <c r="O76" s="3"/>
      <c r="P76" s="3"/>
      <c r="Q76" s="3"/>
      <c r="V76" s="35"/>
      <c r="W76" s="35"/>
    </row>
    <row r="77" spans="12:23" ht="12.75">
      <c r="L77" s="11"/>
      <c r="M77" s="35"/>
      <c r="N77" s="35"/>
      <c r="O77" s="3"/>
      <c r="P77" s="3"/>
      <c r="Q77" s="3"/>
      <c r="V77" s="35"/>
      <c r="W77" s="35"/>
    </row>
    <row r="78" spans="12:23" ht="12.75">
      <c r="L78" s="35"/>
      <c r="M78" s="35"/>
      <c r="N78" s="35"/>
      <c r="O78" s="3"/>
      <c r="P78" s="3"/>
      <c r="Q78" s="3"/>
      <c r="V78" s="36"/>
      <c r="W78" s="36"/>
    </row>
    <row r="79" spans="12:23" ht="12.75">
      <c r="L79" s="36"/>
      <c r="M79" s="36"/>
      <c r="N79" s="36"/>
      <c r="O79" s="3"/>
      <c r="P79" s="3"/>
      <c r="Q79" s="3"/>
      <c r="V79" s="36"/>
      <c r="W79" s="36"/>
    </row>
    <row r="80" spans="12:23" ht="12.75">
      <c r="L80" s="36"/>
      <c r="M80" s="36"/>
      <c r="N80" s="36"/>
      <c r="O80" s="3"/>
      <c r="P80" s="3"/>
      <c r="Q80" s="3"/>
      <c r="V80" s="3"/>
      <c r="W80" s="3"/>
    </row>
    <row r="81" spans="12:23" ht="12.75">
      <c r="L81" s="3"/>
      <c r="M81" s="3"/>
      <c r="N81" s="3"/>
      <c r="O81" s="3"/>
      <c r="P81" s="3"/>
      <c r="Q81" s="3"/>
      <c r="V81" s="3"/>
      <c r="W81" s="3"/>
    </row>
    <row r="82" spans="12:23" ht="12.75">
      <c r="L82" s="3"/>
      <c r="M82" s="3"/>
      <c r="N82" s="3"/>
      <c r="O82" s="3"/>
      <c r="P82" s="3"/>
      <c r="Q82" s="3"/>
      <c r="V82" s="3"/>
      <c r="W82" s="3"/>
    </row>
    <row r="83" spans="12:23" ht="12.75">
      <c r="L83" s="3"/>
      <c r="M83" s="3"/>
      <c r="N83" s="3"/>
      <c r="O83" s="3"/>
      <c r="P83" s="3"/>
      <c r="Q83" s="3"/>
      <c r="V83" s="3"/>
      <c r="W83" s="3"/>
    </row>
    <row r="84" spans="12:23" ht="12.75">
      <c r="L84" s="3"/>
      <c r="M84" s="3"/>
      <c r="N84" s="3"/>
      <c r="O84" s="3"/>
      <c r="P84" s="3"/>
      <c r="Q84" s="3"/>
      <c r="V84" s="3"/>
      <c r="W84" s="3"/>
    </row>
    <row r="85" spans="12:17" ht="12.75">
      <c r="L85" s="3"/>
      <c r="M85" s="3"/>
      <c r="N85" s="3"/>
      <c r="O85" s="3"/>
      <c r="P85" s="3"/>
      <c r="Q85" s="3"/>
    </row>
  </sheetData>
  <sheetProtection/>
  <mergeCells count="11">
    <mergeCell ref="P8:S8"/>
    <mergeCell ref="P9:S9"/>
    <mergeCell ref="P49:S49"/>
    <mergeCell ref="C49:D49"/>
    <mergeCell ref="C9:D9"/>
    <mergeCell ref="C10:D10"/>
    <mergeCell ref="R10:S10"/>
    <mergeCell ref="R50:S50"/>
    <mergeCell ref="A28:B28"/>
    <mergeCell ref="A30:B30"/>
    <mergeCell ref="C50:D50"/>
  </mergeCells>
  <conditionalFormatting sqref="U32:W37 P32:Q37 U55:W57 M55:N57 H32:N37 A42 A58 A47:A48 B31:B42 A31 A39 A33:A36 F32:G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5:AG72"/>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1" width="9.7109375" style="3" customWidth="1"/>
    <col min="12"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14" ht="12.75">
      <c r="A5" s="3"/>
      <c r="B5" s="3"/>
      <c r="C5" s="3"/>
      <c r="D5" s="3"/>
      <c r="L5" s="3"/>
      <c r="M5" s="3"/>
      <c r="N5" s="3"/>
    </row>
    <row r="6" spans="1:14" ht="18" customHeight="1">
      <c r="A6" s="139" t="s">
        <v>168</v>
      </c>
      <c r="B6" s="3"/>
      <c r="C6" s="3"/>
      <c r="D6" s="3"/>
      <c r="L6" s="3"/>
      <c r="M6" s="3"/>
      <c r="N6" s="3"/>
    </row>
    <row r="7" spans="1:14" ht="18" customHeight="1">
      <c r="A7" s="139" t="s">
        <v>224</v>
      </c>
      <c r="B7" s="3"/>
      <c r="C7" s="3"/>
      <c r="D7" s="3"/>
      <c r="L7" s="3"/>
      <c r="M7" s="3"/>
      <c r="N7" s="3"/>
    </row>
    <row r="8" spans="1:25" ht="9.75" customHeight="1">
      <c r="A8" s="2"/>
      <c r="B8" s="2"/>
      <c r="C8" s="2"/>
      <c r="D8" s="2"/>
      <c r="E8" s="2"/>
      <c r="F8" s="2"/>
      <c r="G8" s="508"/>
      <c r="H8" s="2"/>
      <c r="I8" s="508"/>
      <c r="J8" s="2"/>
      <c r="K8" s="2"/>
      <c r="L8" s="3"/>
      <c r="M8" s="3"/>
      <c r="N8" s="3"/>
      <c r="P8" s="647"/>
      <c r="Q8" s="647"/>
      <c r="R8" s="647"/>
      <c r="S8" s="647"/>
      <c r="X8" s="3"/>
      <c r="Y8" s="3"/>
    </row>
    <row r="9" spans="1:25" ht="12.75">
      <c r="A9" s="6" t="s">
        <v>1</v>
      </c>
      <c r="B9" s="7"/>
      <c r="C9" s="631" t="s">
        <v>277</v>
      </c>
      <c r="D9" s="637"/>
      <c r="E9" s="15"/>
      <c r="F9" s="17"/>
      <c r="G9" s="2"/>
      <c r="H9" s="19"/>
      <c r="I9" s="18"/>
      <c r="J9" s="18"/>
      <c r="K9" s="18"/>
      <c r="L9" s="19"/>
      <c r="M9" s="18"/>
      <c r="N9" s="18"/>
      <c r="O9" s="24"/>
      <c r="P9" s="652" t="s">
        <v>278</v>
      </c>
      <c r="Q9" s="632"/>
      <c r="R9" s="632"/>
      <c r="S9" s="633"/>
      <c r="T9" s="15"/>
      <c r="U9" s="91"/>
      <c r="V9" s="17"/>
      <c r="W9" s="22"/>
      <c r="X9" s="91"/>
      <c r="Y9" s="91"/>
    </row>
    <row r="10" spans="1:33" ht="13.5">
      <c r="A10" s="6" t="s">
        <v>2</v>
      </c>
      <c r="B10" s="7"/>
      <c r="C10" s="638" t="s">
        <v>51</v>
      </c>
      <c r="D10" s="639"/>
      <c r="E10" s="16"/>
      <c r="F10" s="20" t="s">
        <v>220</v>
      </c>
      <c r="G10" s="21" t="s">
        <v>219</v>
      </c>
      <c r="H10" s="14" t="s">
        <v>218</v>
      </c>
      <c r="I10" s="21" t="s">
        <v>151</v>
      </c>
      <c r="J10" s="21" t="s">
        <v>152</v>
      </c>
      <c r="K10" s="21" t="s">
        <v>153</v>
      </c>
      <c r="L10" s="14" t="s">
        <v>42</v>
      </c>
      <c r="M10" s="21" t="s">
        <v>43</v>
      </c>
      <c r="N10" s="21" t="s">
        <v>44</v>
      </c>
      <c r="O10" s="328"/>
      <c r="P10" s="15" t="s">
        <v>220</v>
      </c>
      <c r="Q10" s="15" t="s">
        <v>152</v>
      </c>
      <c r="R10" s="615" t="s">
        <v>51</v>
      </c>
      <c r="S10" s="628"/>
      <c r="T10" s="16"/>
      <c r="U10" s="20" t="s">
        <v>55</v>
      </c>
      <c r="V10" s="20" t="s">
        <v>52</v>
      </c>
      <c r="W10" s="23" t="s">
        <v>53</v>
      </c>
      <c r="X10" s="23" t="s">
        <v>227</v>
      </c>
      <c r="Y10" s="23" t="s">
        <v>228</v>
      </c>
      <c r="Z10" s="3"/>
      <c r="AA10" s="3"/>
      <c r="AB10" s="3"/>
      <c r="AE10" s="3"/>
      <c r="AF10" s="3"/>
      <c r="AG10" s="3"/>
    </row>
    <row r="11" spans="1:31" ht="12.75" customHeight="1">
      <c r="A11" s="216" t="s">
        <v>121</v>
      </c>
      <c r="B11" s="8"/>
      <c r="C11" s="235"/>
      <c r="D11" s="236"/>
      <c r="E11" s="222"/>
      <c r="F11" s="266"/>
      <c r="G11" s="7"/>
      <c r="H11" s="237"/>
      <c r="I11" s="222"/>
      <c r="J11" s="265"/>
      <c r="K11" s="222"/>
      <c r="L11" s="237"/>
      <c r="M11" s="265"/>
      <c r="N11" s="222"/>
      <c r="O11" s="92"/>
      <c r="P11" s="265"/>
      <c r="Q11" s="265"/>
      <c r="R11" s="265"/>
      <c r="S11" s="236"/>
      <c r="T11" s="85"/>
      <c r="U11" s="92"/>
      <c r="V11" s="235"/>
      <c r="W11" s="92"/>
      <c r="X11" s="364"/>
      <c r="Y11" s="364"/>
      <c r="Z11" s="3"/>
      <c r="AA11" s="3"/>
      <c r="AB11" s="3"/>
      <c r="AE11" s="3"/>
    </row>
    <row r="12" spans="1:31" ht="12.75" customHeight="1">
      <c r="A12" s="7"/>
      <c r="B12" s="297" t="s">
        <v>154</v>
      </c>
      <c r="C12" s="38">
        <v>968</v>
      </c>
      <c r="D12" s="30">
        <v>0.21970040853381753</v>
      </c>
      <c r="E12" s="41"/>
      <c r="F12" s="519">
        <v>5374</v>
      </c>
      <c r="G12" s="481">
        <v>5131</v>
      </c>
      <c r="H12" s="286">
        <v>11781</v>
      </c>
      <c r="I12" s="481">
        <v>4769</v>
      </c>
      <c r="J12" s="492">
        <v>4406</v>
      </c>
      <c r="K12" s="492">
        <v>8649</v>
      </c>
      <c r="L12" s="286">
        <v>10062</v>
      </c>
      <c r="M12" s="283">
        <v>11018</v>
      </c>
      <c r="N12" s="398">
        <v>12605</v>
      </c>
      <c r="O12" s="92"/>
      <c r="P12" s="377">
        <v>22286</v>
      </c>
      <c r="Q12" s="377">
        <v>23117</v>
      </c>
      <c r="R12" s="31">
        <v>-831</v>
      </c>
      <c r="S12" s="30">
        <v>-0.03594757105160704</v>
      </c>
      <c r="T12" s="85"/>
      <c r="U12" s="271">
        <v>27886</v>
      </c>
      <c r="V12" s="271">
        <v>50770</v>
      </c>
      <c r="W12" s="271">
        <v>34578</v>
      </c>
      <c r="X12" s="86">
        <v>24555</v>
      </c>
      <c r="Y12" s="87">
        <v>14948</v>
      </c>
      <c r="Z12" s="3"/>
      <c r="AA12" s="3"/>
      <c r="AB12" s="3"/>
      <c r="AE12" s="3"/>
    </row>
    <row r="13" spans="1:31" ht="12.75" customHeight="1" hidden="1">
      <c r="A13" s="7"/>
      <c r="B13" s="297" t="s">
        <v>241</v>
      </c>
      <c r="C13" s="38">
        <v>-17</v>
      </c>
      <c r="D13" s="30">
        <v>-0.6296296296296297</v>
      </c>
      <c r="E13" s="41"/>
      <c r="F13" s="516"/>
      <c r="G13" s="481"/>
      <c r="H13" s="286"/>
      <c r="I13" s="481">
        <v>10</v>
      </c>
      <c r="J13" s="481">
        <v>53</v>
      </c>
      <c r="K13" s="481">
        <v>25</v>
      </c>
      <c r="L13" s="286">
        <v>20</v>
      </c>
      <c r="M13" s="282">
        <v>27</v>
      </c>
      <c r="N13" s="282">
        <v>28</v>
      </c>
      <c r="O13" s="92"/>
      <c r="P13" s="377">
        <v>108</v>
      </c>
      <c r="Q13" s="377">
        <v>186</v>
      </c>
      <c r="R13" s="31">
        <v>-78</v>
      </c>
      <c r="S13" s="30">
        <v>-0.41935483870967744</v>
      </c>
      <c r="T13" s="85"/>
      <c r="U13" s="271">
        <v>108</v>
      </c>
      <c r="V13" s="271">
        <v>186</v>
      </c>
      <c r="W13" s="271">
        <v>586</v>
      </c>
      <c r="X13" s="86">
        <v>75</v>
      </c>
      <c r="Y13" s="228">
        <v>0</v>
      </c>
      <c r="Z13" s="3"/>
      <c r="AA13" s="3"/>
      <c r="AB13" s="3"/>
      <c r="AE13" s="3"/>
    </row>
    <row r="14" spans="1:31" ht="12.75" customHeight="1">
      <c r="A14" s="8"/>
      <c r="B14" s="7"/>
      <c r="C14" s="240">
        <v>968</v>
      </c>
      <c r="D14" s="241">
        <v>0.21970040853381753</v>
      </c>
      <c r="E14" s="41"/>
      <c r="F14" s="281">
        <v>5374</v>
      </c>
      <c r="G14" s="290">
        <v>5131</v>
      </c>
      <c r="H14" s="291">
        <v>11781</v>
      </c>
      <c r="I14" s="290">
        <v>4769</v>
      </c>
      <c r="J14" s="288">
        <v>4406</v>
      </c>
      <c r="K14" s="288">
        <v>8649</v>
      </c>
      <c r="L14" s="290">
        <v>10062</v>
      </c>
      <c r="M14" s="249">
        <v>11018</v>
      </c>
      <c r="N14" s="288">
        <v>12605</v>
      </c>
      <c r="O14" s="232"/>
      <c r="P14" s="290">
        <v>22286</v>
      </c>
      <c r="Q14" s="290">
        <v>23117</v>
      </c>
      <c r="R14" s="390">
        <v>-831</v>
      </c>
      <c r="S14" s="241">
        <v>-0.03594757105160704</v>
      </c>
      <c r="T14" s="85"/>
      <c r="U14" s="249">
        <v>27886</v>
      </c>
      <c r="V14" s="249">
        <v>50770</v>
      </c>
      <c r="W14" s="249">
        <v>34578</v>
      </c>
      <c r="X14" s="249">
        <v>24555</v>
      </c>
      <c r="Y14" s="242">
        <v>14948</v>
      </c>
      <c r="Z14" s="3"/>
      <c r="AA14" s="3"/>
      <c r="AB14" s="3"/>
      <c r="AE14" s="3"/>
    </row>
    <row r="15" spans="1:31" ht="12.75" customHeight="1">
      <c r="A15" s="216" t="s">
        <v>5</v>
      </c>
      <c r="B15" s="7"/>
      <c r="C15" s="38"/>
      <c r="D15" s="30"/>
      <c r="E15" s="41"/>
      <c r="F15" s="516"/>
      <c r="G15" s="481"/>
      <c r="H15" s="286"/>
      <c r="I15" s="481"/>
      <c r="J15" s="481"/>
      <c r="K15" s="481"/>
      <c r="L15" s="286"/>
      <c r="M15" s="282"/>
      <c r="N15" s="282"/>
      <c r="O15" s="92"/>
      <c r="P15" s="377"/>
      <c r="Q15" s="377"/>
      <c r="R15" s="31"/>
      <c r="S15" s="30"/>
      <c r="T15" s="85"/>
      <c r="U15" s="346"/>
      <c r="V15" s="271"/>
      <c r="W15" s="271"/>
      <c r="X15" s="87"/>
      <c r="Y15" s="87"/>
      <c r="Z15" s="3"/>
      <c r="AA15" s="3"/>
      <c r="AB15" s="3"/>
      <c r="AE15" s="3"/>
    </row>
    <row r="16" spans="1:31" ht="12.75" customHeight="1">
      <c r="A16" s="8"/>
      <c r="B16" s="85" t="s">
        <v>165</v>
      </c>
      <c r="C16" s="38">
        <v>5682</v>
      </c>
      <c r="D16" s="30" t="s">
        <v>54</v>
      </c>
      <c r="E16" s="41"/>
      <c r="F16" s="516">
        <v>5929</v>
      </c>
      <c r="G16" s="481">
        <v>1837</v>
      </c>
      <c r="H16" s="286">
        <v>4589</v>
      </c>
      <c r="I16" s="481">
        <v>1671</v>
      </c>
      <c r="J16" s="481">
        <v>247</v>
      </c>
      <c r="K16" s="481">
        <v>863</v>
      </c>
      <c r="L16" s="286">
        <v>3248</v>
      </c>
      <c r="M16" s="282">
        <v>-1082</v>
      </c>
      <c r="N16" s="282">
        <v>4402</v>
      </c>
      <c r="O16" s="92"/>
      <c r="P16" s="377">
        <v>12355</v>
      </c>
      <c r="Q16" s="377">
        <v>4358</v>
      </c>
      <c r="R16" s="31">
        <v>7997</v>
      </c>
      <c r="S16" s="30">
        <v>1.8350160624139513</v>
      </c>
      <c r="T16" s="85"/>
      <c r="U16" s="248">
        <v>6029</v>
      </c>
      <c r="V16" s="271">
        <v>14703</v>
      </c>
      <c r="W16" s="271">
        <v>22647</v>
      </c>
      <c r="X16" s="87">
        <v>18301</v>
      </c>
      <c r="Y16" s="87">
        <v>11028</v>
      </c>
      <c r="Z16" s="3"/>
      <c r="AA16" s="3"/>
      <c r="AB16" s="3"/>
      <c r="AE16" s="3"/>
    </row>
    <row r="17" spans="1:31" ht="12.75" customHeight="1">
      <c r="A17" s="8"/>
      <c r="B17" s="85" t="s">
        <v>127</v>
      </c>
      <c r="C17" s="38">
        <v>142</v>
      </c>
      <c r="D17" s="30">
        <v>0.022372774539152356</v>
      </c>
      <c r="E17" s="41"/>
      <c r="F17" s="516">
        <v>6489</v>
      </c>
      <c r="G17" s="481">
        <v>6247</v>
      </c>
      <c r="H17" s="286">
        <v>6152</v>
      </c>
      <c r="I17" s="481">
        <v>6298</v>
      </c>
      <c r="J17" s="481">
        <v>6347</v>
      </c>
      <c r="K17" s="481">
        <v>6799</v>
      </c>
      <c r="L17" s="286">
        <v>7439</v>
      </c>
      <c r="M17" s="282">
        <v>6729</v>
      </c>
      <c r="N17" s="282">
        <v>6111</v>
      </c>
      <c r="O17" s="92"/>
      <c r="P17" s="377">
        <v>18888</v>
      </c>
      <c r="Q17" s="377">
        <v>20585</v>
      </c>
      <c r="R17" s="31">
        <v>-1697</v>
      </c>
      <c r="S17" s="30">
        <v>-0.08243866893368958</v>
      </c>
      <c r="T17" s="85"/>
      <c r="U17" s="248">
        <v>26883</v>
      </c>
      <c r="V17" s="271">
        <v>24986</v>
      </c>
      <c r="W17" s="271">
        <v>22789</v>
      </c>
      <c r="X17" s="87">
        <v>20531</v>
      </c>
      <c r="Y17" s="87">
        <v>17980</v>
      </c>
      <c r="Z17" s="3"/>
      <c r="AA17" s="3"/>
      <c r="AB17" s="3"/>
      <c r="AE17" s="3"/>
    </row>
    <row r="18" spans="1:31" ht="12.75" customHeight="1">
      <c r="A18" s="8"/>
      <c r="B18" s="85" t="s">
        <v>236</v>
      </c>
      <c r="C18" s="38">
        <v>304</v>
      </c>
      <c r="D18" s="30">
        <v>1.1471698113207547</v>
      </c>
      <c r="E18" s="41"/>
      <c r="F18" s="516">
        <v>569</v>
      </c>
      <c r="G18" s="481">
        <v>607</v>
      </c>
      <c r="H18" s="286">
        <v>298</v>
      </c>
      <c r="I18" s="481">
        <v>250</v>
      </c>
      <c r="J18" s="481">
        <v>265</v>
      </c>
      <c r="K18" s="481">
        <v>-7</v>
      </c>
      <c r="L18" s="286">
        <v>-68</v>
      </c>
      <c r="M18" s="282">
        <v>108</v>
      </c>
      <c r="N18" s="282">
        <v>68</v>
      </c>
      <c r="O18" s="92"/>
      <c r="P18" s="377">
        <v>1474</v>
      </c>
      <c r="Q18" s="377">
        <v>190</v>
      </c>
      <c r="R18" s="31">
        <v>1284</v>
      </c>
      <c r="S18" s="30" t="s">
        <v>54</v>
      </c>
      <c r="T18" s="85"/>
      <c r="U18" s="248">
        <v>440</v>
      </c>
      <c r="V18" s="271">
        <v>479</v>
      </c>
      <c r="W18" s="271">
        <v>313</v>
      </c>
      <c r="X18" s="87">
        <v>1507</v>
      </c>
      <c r="Y18" s="87">
        <v>1110</v>
      </c>
      <c r="Z18" s="3"/>
      <c r="AA18" s="3"/>
      <c r="AB18" s="3"/>
      <c r="AE18" s="3"/>
    </row>
    <row r="19" spans="1:31" ht="12.75" customHeight="1">
      <c r="A19" s="8"/>
      <c r="B19" s="85" t="s">
        <v>129</v>
      </c>
      <c r="C19" s="38">
        <v>-425</v>
      </c>
      <c r="D19" s="30">
        <v>-0.2664576802507837</v>
      </c>
      <c r="E19" s="41"/>
      <c r="F19" s="516">
        <v>1170</v>
      </c>
      <c r="G19" s="481">
        <v>1057</v>
      </c>
      <c r="H19" s="286">
        <v>1047</v>
      </c>
      <c r="I19" s="481">
        <v>1476</v>
      </c>
      <c r="J19" s="481">
        <v>1595</v>
      </c>
      <c r="K19" s="481">
        <v>1151</v>
      </c>
      <c r="L19" s="286">
        <v>1285</v>
      </c>
      <c r="M19" s="282">
        <v>1273</v>
      </c>
      <c r="N19" s="282">
        <v>1165</v>
      </c>
      <c r="O19" s="92"/>
      <c r="P19" s="377">
        <v>3274</v>
      </c>
      <c r="Q19" s="377">
        <v>4031</v>
      </c>
      <c r="R19" s="31">
        <v>-757</v>
      </c>
      <c r="S19" s="30">
        <v>-0.18779459191267675</v>
      </c>
      <c r="T19" s="85"/>
      <c r="U19" s="248">
        <v>5507</v>
      </c>
      <c r="V19" s="271">
        <v>4769</v>
      </c>
      <c r="W19" s="271">
        <v>4891</v>
      </c>
      <c r="X19" s="87">
        <v>4493</v>
      </c>
      <c r="Y19" s="87">
        <v>3216</v>
      </c>
      <c r="Z19" s="3"/>
      <c r="AA19" s="3"/>
      <c r="AB19" s="3"/>
      <c r="AE19" s="3"/>
    </row>
    <row r="20" spans="1:31" ht="12.75" customHeight="1">
      <c r="A20" s="8"/>
      <c r="B20" s="85" t="s">
        <v>130</v>
      </c>
      <c r="C20" s="38">
        <v>-379</v>
      </c>
      <c r="D20" s="30">
        <v>-0.2443584784010316</v>
      </c>
      <c r="E20" s="41"/>
      <c r="F20" s="516">
        <v>1172</v>
      </c>
      <c r="G20" s="481">
        <v>1140</v>
      </c>
      <c r="H20" s="286">
        <v>1173</v>
      </c>
      <c r="I20" s="481">
        <v>1267</v>
      </c>
      <c r="J20" s="481">
        <v>1551</v>
      </c>
      <c r="K20" s="481">
        <v>1180</v>
      </c>
      <c r="L20" s="286">
        <v>1246</v>
      </c>
      <c r="M20" s="282">
        <v>1144</v>
      </c>
      <c r="N20" s="282">
        <v>1004</v>
      </c>
      <c r="O20" s="92"/>
      <c r="P20" s="377">
        <v>3485</v>
      </c>
      <c r="Q20" s="377">
        <v>3977</v>
      </c>
      <c r="R20" s="31">
        <v>-492</v>
      </c>
      <c r="S20" s="30">
        <v>-0.12371134020618557</v>
      </c>
      <c r="T20" s="85"/>
      <c r="U20" s="248">
        <v>5244</v>
      </c>
      <c r="V20" s="271">
        <v>4616</v>
      </c>
      <c r="W20" s="271">
        <v>4787</v>
      </c>
      <c r="X20" s="87">
        <v>3805</v>
      </c>
      <c r="Y20" s="87">
        <v>2966</v>
      </c>
      <c r="Z20" s="3"/>
      <c r="AA20" s="3"/>
      <c r="AB20" s="3"/>
      <c r="AE20" s="3"/>
    </row>
    <row r="21" spans="1:31" ht="12.75" customHeight="1">
      <c r="A21" s="8"/>
      <c r="B21" s="85" t="s">
        <v>125</v>
      </c>
      <c r="C21" s="38">
        <v>-248</v>
      </c>
      <c r="D21" s="30">
        <v>-0.46096654275092935</v>
      </c>
      <c r="E21" s="41"/>
      <c r="F21" s="516">
        <v>290</v>
      </c>
      <c r="G21" s="481">
        <v>322</v>
      </c>
      <c r="H21" s="286">
        <v>442</v>
      </c>
      <c r="I21" s="481">
        <v>407</v>
      </c>
      <c r="J21" s="481">
        <v>538</v>
      </c>
      <c r="K21" s="481">
        <v>538</v>
      </c>
      <c r="L21" s="286">
        <v>562</v>
      </c>
      <c r="M21" s="282">
        <v>526</v>
      </c>
      <c r="N21" s="282">
        <v>531</v>
      </c>
      <c r="O21" s="92"/>
      <c r="P21" s="377">
        <v>1054</v>
      </c>
      <c r="Q21" s="377">
        <v>1638</v>
      </c>
      <c r="R21" s="31">
        <v>-584</v>
      </c>
      <c r="S21" s="30">
        <v>-0.35653235653235654</v>
      </c>
      <c r="T21" s="85"/>
      <c r="U21" s="248">
        <v>2045</v>
      </c>
      <c r="V21" s="271">
        <v>2196</v>
      </c>
      <c r="W21" s="271">
        <v>70</v>
      </c>
      <c r="X21" s="87">
        <v>1931</v>
      </c>
      <c r="Y21" s="87">
        <v>3502</v>
      </c>
      <c r="Z21" s="3"/>
      <c r="AA21" s="3"/>
      <c r="AB21" s="3"/>
      <c r="AE21" s="3"/>
    </row>
    <row r="22" spans="1:31" ht="12.75" customHeight="1">
      <c r="A22" s="8"/>
      <c r="B22" s="85" t="s">
        <v>166</v>
      </c>
      <c r="C22" s="38">
        <v>579</v>
      </c>
      <c r="D22" s="30">
        <v>0.18510230179028134</v>
      </c>
      <c r="E22" s="41"/>
      <c r="F22" s="516">
        <v>3707</v>
      </c>
      <c r="G22" s="481">
        <v>3993</v>
      </c>
      <c r="H22" s="286">
        <v>2101</v>
      </c>
      <c r="I22" s="481">
        <v>3469</v>
      </c>
      <c r="J22" s="481">
        <v>3128</v>
      </c>
      <c r="K22" s="481">
        <v>4162</v>
      </c>
      <c r="L22" s="286">
        <v>3270</v>
      </c>
      <c r="M22" s="282">
        <v>3650</v>
      </c>
      <c r="N22" s="282">
        <v>5050</v>
      </c>
      <c r="O22" s="92"/>
      <c r="P22" s="377">
        <v>9801</v>
      </c>
      <c r="Q22" s="377">
        <v>10560</v>
      </c>
      <c r="R22" s="31">
        <v>-759</v>
      </c>
      <c r="S22" s="30">
        <v>-0.071875</v>
      </c>
      <c r="T22" s="85"/>
      <c r="U22" s="248">
        <v>14029</v>
      </c>
      <c r="V22" s="271">
        <v>16897</v>
      </c>
      <c r="W22" s="271">
        <v>15651</v>
      </c>
      <c r="X22" s="87">
        <v>14067</v>
      </c>
      <c r="Y22" s="87">
        <v>13643</v>
      </c>
      <c r="Z22" s="3"/>
      <c r="AA22" s="3"/>
      <c r="AB22" s="3"/>
      <c r="AE22" s="3"/>
    </row>
    <row r="23" spans="1:31" ht="12.75" customHeight="1">
      <c r="A23" s="8"/>
      <c r="B23" s="85" t="s">
        <v>132</v>
      </c>
      <c r="C23" s="38">
        <v>-338</v>
      </c>
      <c r="D23" s="30">
        <v>-0.48148148148148145</v>
      </c>
      <c r="E23" s="41"/>
      <c r="F23" s="516">
        <v>364</v>
      </c>
      <c r="G23" s="481">
        <v>362</v>
      </c>
      <c r="H23" s="286">
        <v>361</v>
      </c>
      <c r="I23" s="481">
        <v>465</v>
      </c>
      <c r="J23" s="481">
        <v>702</v>
      </c>
      <c r="K23" s="481">
        <v>735</v>
      </c>
      <c r="L23" s="286">
        <v>721</v>
      </c>
      <c r="M23" s="282">
        <v>782</v>
      </c>
      <c r="N23" s="282">
        <v>718</v>
      </c>
      <c r="O23" s="92"/>
      <c r="P23" s="377">
        <v>1087</v>
      </c>
      <c r="Q23" s="377">
        <v>2158</v>
      </c>
      <c r="R23" s="31">
        <v>-1071</v>
      </c>
      <c r="S23" s="30">
        <v>-0.4962928637627433</v>
      </c>
      <c r="T23" s="85"/>
      <c r="U23" s="248">
        <v>2623</v>
      </c>
      <c r="V23" s="271">
        <v>2825</v>
      </c>
      <c r="W23" s="271">
        <v>2582</v>
      </c>
      <c r="X23" s="87">
        <v>1468</v>
      </c>
      <c r="Y23" s="87">
        <v>894</v>
      </c>
      <c r="Z23" s="3"/>
      <c r="AA23" s="3"/>
      <c r="AB23" s="3"/>
      <c r="AE23" s="3"/>
    </row>
    <row r="24" spans="1:31" ht="12.75" customHeight="1">
      <c r="A24" s="8"/>
      <c r="B24" s="85" t="s">
        <v>133</v>
      </c>
      <c r="C24" s="38">
        <v>-135</v>
      </c>
      <c r="D24" s="30">
        <v>-0.1148936170212766</v>
      </c>
      <c r="E24" s="41"/>
      <c r="F24" s="516">
        <v>1040</v>
      </c>
      <c r="G24" s="481">
        <v>1087</v>
      </c>
      <c r="H24" s="286">
        <v>1005</v>
      </c>
      <c r="I24" s="481">
        <v>1381</v>
      </c>
      <c r="J24" s="481">
        <v>1175</v>
      </c>
      <c r="K24" s="481">
        <v>1323</v>
      </c>
      <c r="L24" s="286">
        <v>1773</v>
      </c>
      <c r="M24" s="282">
        <v>1641</v>
      </c>
      <c r="N24" s="282">
        <v>1288</v>
      </c>
      <c r="O24" s="92"/>
      <c r="P24" s="377">
        <v>3132</v>
      </c>
      <c r="Q24" s="377">
        <v>4271</v>
      </c>
      <c r="R24" s="31">
        <v>-1139</v>
      </c>
      <c r="S24" s="30">
        <v>-0.2666822758136268</v>
      </c>
      <c r="T24" s="85"/>
      <c r="U24" s="248">
        <v>5652</v>
      </c>
      <c r="V24" s="271">
        <v>5681</v>
      </c>
      <c r="W24" s="271">
        <v>4450</v>
      </c>
      <c r="X24" s="87">
        <v>4256</v>
      </c>
      <c r="Y24" s="87">
        <v>4444</v>
      </c>
      <c r="Z24" s="3"/>
      <c r="AA24" s="3"/>
      <c r="AB24" s="3"/>
      <c r="AE24" s="3"/>
    </row>
    <row r="25" spans="1:31" ht="12.75" customHeight="1">
      <c r="A25" s="8"/>
      <c r="B25" s="85" t="s">
        <v>134</v>
      </c>
      <c r="C25" s="38">
        <v>0</v>
      </c>
      <c r="D25" s="30">
        <v>0</v>
      </c>
      <c r="E25" s="41"/>
      <c r="F25" s="246">
        <v>0</v>
      </c>
      <c r="G25" s="225">
        <v>0</v>
      </c>
      <c r="H25" s="239">
        <v>0</v>
      </c>
      <c r="I25" s="283">
        <v>0</v>
      </c>
      <c r="J25" s="283">
        <v>0</v>
      </c>
      <c r="K25" s="283">
        <v>0</v>
      </c>
      <c r="L25" s="239">
        <v>0</v>
      </c>
      <c r="M25" s="283">
        <v>0</v>
      </c>
      <c r="N25" s="283">
        <v>0</v>
      </c>
      <c r="O25" s="92"/>
      <c r="P25" s="283">
        <v>0</v>
      </c>
      <c r="Q25" s="283">
        <v>0</v>
      </c>
      <c r="R25" s="31">
        <v>0</v>
      </c>
      <c r="S25" s="30">
        <v>0</v>
      </c>
      <c r="T25" s="85"/>
      <c r="U25" s="248">
        <v>0</v>
      </c>
      <c r="V25" s="248">
        <v>0</v>
      </c>
      <c r="W25" s="248">
        <v>0</v>
      </c>
      <c r="X25" s="87">
        <v>-1633</v>
      </c>
      <c r="Y25" s="87">
        <v>0</v>
      </c>
      <c r="Z25" s="3"/>
      <c r="AA25" s="3"/>
      <c r="AB25" s="3"/>
      <c r="AE25" s="3"/>
    </row>
    <row r="26" spans="1:31" ht="12.75" customHeight="1">
      <c r="A26" s="7"/>
      <c r="B26" s="85" t="s">
        <v>135</v>
      </c>
      <c r="C26" s="38">
        <v>-6700</v>
      </c>
      <c r="D26" s="30">
        <v>-1</v>
      </c>
      <c r="E26" s="41"/>
      <c r="F26" s="246">
        <v>0</v>
      </c>
      <c r="G26" s="225">
        <v>0</v>
      </c>
      <c r="H26" s="239">
        <v>0</v>
      </c>
      <c r="I26" s="283">
        <v>0</v>
      </c>
      <c r="J26" s="283">
        <v>6700</v>
      </c>
      <c r="K26" s="283">
        <v>0</v>
      </c>
      <c r="L26" s="239">
        <v>0</v>
      </c>
      <c r="M26" s="282">
        <v>3189</v>
      </c>
      <c r="N26" s="282">
        <v>3125</v>
      </c>
      <c r="O26" s="92"/>
      <c r="P26" s="283">
        <v>0</v>
      </c>
      <c r="Q26" s="283">
        <v>6700</v>
      </c>
      <c r="R26" s="31">
        <v>-6700</v>
      </c>
      <c r="S26" s="30">
        <v>-1</v>
      </c>
      <c r="T26" s="85"/>
      <c r="U26" s="248">
        <v>6700</v>
      </c>
      <c r="V26" s="271">
        <v>9567</v>
      </c>
      <c r="W26" s="248">
        <v>0</v>
      </c>
      <c r="X26" s="87">
        <v>0</v>
      </c>
      <c r="Y26" s="87">
        <v>0</v>
      </c>
      <c r="Z26" s="3"/>
      <c r="AA26" s="3"/>
      <c r="AB26" s="3"/>
      <c r="AE26" s="3"/>
    </row>
    <row r="27" spans="1:31" ht="12.75" customHeight="1" hidden="1">
      <c r="A27" s="7"/>
      <c r="B27" s="218" t="s">
        <v>246</v>
      </c>
      <c r="C27" s="38">
        <v>0</v>
      </c>
      <c r="D27" s="30" t="e">
        <v>#DIV/0!</v>
      </c>
      <c r="E27" s="41"/>
      <c r="F27" s="246"/>
      <c r="G27" s="225"/>
      <c r="H27" s="239"/>
      <c r="I27" s="283">
        <v>0</v>
      </c>
      <c r="J27" s="283">
        <v>0</v>
      </c>
      <c r="K27" s="283">
        <v>0</v>
      </c>
      <c r="L27" s="239">
        <v>0</v>
      </c>
      <c r="M27" s="283">
        <v>0</v>
      </c>
      <c r="N27" s="283">
        <v>0</v>
      </c>
      <c r="O27" s="92"/>
      <c r="P27" s="283">
        <v>0</v>
      </c>
      <c r="Q27" s="283">
        <v>0</v>
      </c>
      <c r="R27" s="31">
        <v>0</v>
      </c>
      <c r="S27" s="30" t="e">
        <v>#DIV/0!</v>
      </c>
      <c r="T27" s="85"/>
      <c r="U27" s="248">
        <v>0</v>
      </c>
      <c r="V27" s="274"/>
      <c r="W27" s="274">
        <v>0</v>
      </c>
      <c r="X27" s="87">
        <v>0</v>
      </c>
      <c r="Y27" s="87">
        <v>0</v>
      </c>
      <c r="Z27" s="3"/>
      <c r="AA27" s="3"/>
      <c r="AB27" s="3"/>
      <c r="AE27" s="3"/>
    </row>
    <row r="28" spans="1:31" ht="12.75" customHeight="1">
      <c r="A28" s="8"/>
      <c r="B28" s="7" t="s">
        <v>249</v>
      </c>
      <c r="C28" s="38">
        <v>-1391</v>
      </c>
      <c r="D28" s="30">
        <v>-1</v>
      </c>
      <c r="E28" s="41"/>
      <c r="F28" s="246">
        <v>0</v>
      </c>
      <c r="G28" s="225">
        <v>0</v>
      </c>
      <c r="H28" s="239">
        <v>0</v>
      </c>
      <c r="I28" s="481">
        <v>120</v>
      </c>
      <c r="J28" s="481">
        <v>1391</v>
      </c>
      <c r="K28" s="283">
        <v>0</v>
      </c>
      <c r="L28" s="239">
        <v>0</v>
      </c>
      <c r="M28" s="283">
        <v>2300</v>
      </c>
      <c r="N28" s="283">
        <v>0</v>
      </c>
      <c r="O28" s="92"/>
      <c r="P28" s="283">
        <v>0</v>
      </c>
      <c r="Q28" s="283">
        <v>1391</v>
      </c>
      <c r="R28" s="31">
        <v>-1391</v>
      </c>
      <c r="S28" s="30">
        <v>-1</v>
      </c>
      <c r="T28" s="85"/>
      <c r="U28" s="271">
        <v>1511</v>
      </c>
      <c r="V28" s="274">
        <v>2300</v>
      </c>
      <c r="W28" s="274">
        <v>0</v>
      </c>
      <c r="X28" s="87">
        <v>0</v>
      </c>
      <c r="Y28" s="87">
        <v>0</v>
      </c>
      <c r="Z28" s="3"/>
      <c r="AA28" s="3"/>
      <c r="AB28" s="3"/>
      <c r="AE28" s="3"/>
    </row>
    <row r="29" spans="1:31" ht="12.75" customHeight="1">
      <c r="A29" s="8"/>
      <c r="B29" s="7"/>
      <c r="C29" s="240">
        <v>-2909</v>
      </c>
      <c r="D29" s="241">
        <v>-0.12305935107238039</v>
      </c>
      <c r="E29" s="41"/>
      <c r="F29" s="294">
        <v>20730</v>
      </c>
      <c r="G29" s="290">
        <v>16652</v>
      </c>
      <c r="H29" s="291">
        <v>17168</v>
      </c>
      <c r="I29" s="290">
        <v>16804</v>
      </c>
      <c r="J29" s="396">
        <v>23639</v>
      </c>
      <c r="K29" s="396">
        <v>16744</v>
      </c>
      <c r="L29" s="291">
        <v>19476</v>
      </c>
      <c r="M29" s="290">
        <v>20260</v>
      </c>
      <c r="N29" s="396">
        <v>23462</v>
      </c>
      <c r="O29" s="92"/>
      <c r="P29" s="380">
        <v>54550</v>
      </c>
      <c r="Q29" s="380">
        <v>59859</v>
      </c>
      <c r="R29" s="390">
        <v>-5309</v>
      </c>
      <c r="S29" s="536">
        <v>-0.08869175896690557</v>
      </c>
      <c r="T29" s="92"/>
      <c r="U29" s="272">
        <v>76663</v>
      </c>
      <c r="V29" s="272">
        <v>89019</v>
      </c>
      <c r="W29" s="272">
        <v>78180</v>
      </c>
      <c r="X29" s="365">
        <v>68726</v>
      </c>
      <c r="Y29" s="365">
        <v>58783</v>
      </c>
      <c r="Z29" s="3"/>
      <c r="AA29" s="3"/>
      <c r="AB29" s="3"/>
      <c r="AE29" s="3"/>
    </row>
    <row r="30" spans="1:31" s="99" customFormat="1" ht="24.75" customHeight="1">
      <c r="A30" s="650" t="s">
        <v>269</v>
      </c>
      <c r="B30" s="651"/>
      <c r="C30" s="38">
        <v>3877</v>
      </c>
      <c r="D30" s="241">
        <v>-0.20158061664846877</v>
      </c>
      <c r="E30" s="41"/>
      <c r="F30" s="249">
        <v>-15356</v>
      </c>
      <c r="G30" s="288">
        <v>-11521</v>
      </c>
      <c r="H30" s="291">
        <v>-5387</v>
      </c>
      <c r="I30" s="290">
        <v>-12035</v>
      </c>
      <c r="J30" s="290">
        <v>-19233</v>
      </c>
      <c r="K30" s="290">
        <v>-8095</v>
      </c>
      <c r="L30" s="291">
        <v>-9414</v>
      </c>
      <c r="M30" s="290">
        <v>-9242</v>
      </c>
      <c r="N30" s="291">
        <v>-10857</v>
      </c>
      <c r="O30" s="222"/>
      <c r="P30" s="379">
        <v>-32264</v>
      </c>
      <c r="Q30" s="380">
        <v>-36742</v>
      </c>
      <c r="R30" s="390">
        <v>4478</v>
      </c>
      <c r="S30" s="536">
        <v>-0.12187687115562572</v>
      </c>
      <c r="T30" s="92"/>
      <c r="U30" s="272">
        <v>-48777</v>
      </c>
      <c r="V30" s="318">
        <v>-38249</v>
      </c>
      <c r="W30" s="318">
        <v>-43602</v>
      </c>
      <c r="X30" s="390">
        <v>-44171</v>
      </c>
      <c r="Y30" s="350">
        <v>-43835</v>
      </c>
      <c r="Z30" s="3"/>
      <c r="AA30" s="280"/>
      <c r="AB30" s="280"/>
      <c r="AE30" s="280"/>
    </row>
    <row r="31" spans="1:31" s="99" customFormat="1" ht="15" customHeight="1">
      <c r="A31" s="532"/>
      <c r="B31" s="548" t="s">
        <v>270</v>
      </c>
      <c r="C31" s="549">
        <v>-2371</v>
      </c>
      <c r="D31" s="583" t="s">
        <v>267</v>
      </c>
      <c r="E31" s="41"/>
      <c r="F31" s="245">
        <v>-2371</v>
      </c>
      <c r="G31" s="304">
        <v>-2191</v>
      </c>
      <c r="H31" s="538" t="s">
        <v>267</v>
      </c>
      <c r="I31" s="537" t="s">
        <v>267</v>
      </c>
      <c r="J31" s="537" t="s">
        <v>267</v>
      </c>
      <c r="K31" s="537" t="s">
        <v>267</v>
      </c>
      <c r="L31" s="538" t="s">
        <v>267</v>
      </c>
      <c r="M31" s="537" t="s">
        <v>267</v>
      </c>
      <c r="N31" s="538" t="s">
        <v>267</v>
      </c>
      <c r="O31" s="539"/>
      <c r="P31" s="575" t="s">
        <v>267</v>
      </c>
      <c r="Q31" s="577" t="s">
        <v>267</v>
      </c>
      <c r="R31" s="540" t="s">
        <v>267</v>
      </c>
      <c r="S31" s="579" t="s">
        <v>267</v>
      </c>
      <c r="T31" s="572"/>
      <c r="U31" s="541" t="s">
        <v>267</v>
      </c>
      <c r="V31" s="538" t="s">
        <v>267</v>
      </c>
      <c r="W31" s="538" t="s">
        <v>267</v>
      </c>
      <c r="X31" s="540" t="s">
        <v>267</v>
      </c>
      <c r="Y31" s="542" t="s">
        <v>267</v>
      </c>
      <c r="Z31" s="3"/>
      <c r="AA31" s="280"/>
      <c r="AB31" s="280"/>
      <c r="AE31" s="280"/>
    </row>
    <row r="32" spans="1:31" s="99" customFormat="1" ht="24.75" customHeight="1">
      <c r="A32" s="532"/>
      <c r="B32" s="548" t="s">
        <v>271</v>
      </c>
      <c r="C32" s="306">
        <v>-9773</v>
      </c>
      <c r="D32" s="538" t="s">
        <v>267</v>
      </c>
      <c r="E32" s="41"/>
      <c r="F32" s="281">
        <v>-9773</v>
      </c>
      <c r="G32" s="309">
        <v>-8219</v>
      </c>
      <c r="H32" s="538" t="s">
        <v>267</v>
      </c>
      <c r="I32" s="537" t="s">
        <v>267</v>
      </c>
      <c r="J32" s="537" t="s">
        <v>267</v>
      </c>
      <c r="K32" s="537" t="s">
        <v>267</v>
      </c>
      <c r="L32" s="538" t="s">
        <v>267</v>
      </c>
      <c r="M32" s="537" t="s">
        <v>267</v>
      </c>
      <c r="N32" s="538" t="s">
        <v>267</v>
      </c>
      <c r="O32" s="539"/>
      <c r="P32" s="575" t="s">
        <v>267</v>
      </c>
      <c r="Q32" s="577" t="s">
        <v>267</v>
      </c>
      <c r="R32" s="540" t="s">
        <v>267</v>
      </c>
      <c r="S32" s="579" t="s">
        <v>267</v>
      </c>
      <c r="T32" s="572"/>
      <c r="U32" s="541" t="s">
        <v>267</v>
      </c>
      <c r="V32" s="538" t="s">
        <v>267</v>
      </c>
      <c r="W32" s="538" t="s">
        <v>267</v>
      </c>
      <c r="X32" s="540" t="s">
        <v>267</v>
      </c>
      <c r="Y32" s="542" t="s">
        <v>267</v>
      </c>
      <c r="Z32" s="3"/>
      <c r="AA32" s="280"/>
      <c r="AB32" s="280"/>
      <c r="AE32" s="280"/>
    </row>
    <row r="33" spans="1:31" s="99" customFormat="1" ht="24.75" customHeight="1" thickBot="1">
      <c r="A33" s="650" t="s">
        <v>136</v>
      </c>
      <c r="B33" s="617"/>
      <c r="C33" s="320">
        <v>-3212</v>
      </c>
      <c r="D33" s="544" t="s">
        <v>267</v>
      </c>
      <c r="E33" s="41"/>
      <c r="F33" s="607">
        <v>-3212</v>
      </c>
      <c r="G33" s="321">
        <v>-1111</v>
      </c>
      <c r="H33" s="544" t="s">
        <v>267</v>
      </c>
      <c r="I33" s="543" t="s">
        <v>267</v>
      </c>
      <c r="J33" s="543" t="s">
        <v>267</v>
      </c>
      <c r="K33" s="543" t="s">
        <v>267</v>
      </c>
      <c r="L33" s="544" t="s">
        <v>267</v>
      </c>
      <c r="M33" s="543" t="s">
        <v>267</v>
      </c>
      <c r="N33" s="544" t="s">
        <v>267</v>
      </c>
      <c r="O33" s="539"/>
      <c r="P33" s="576" t="s">
        <v>267</v>
      </c>
      <c r="Q33" s="578" t="s">
        <v>267</v>
      </c>
      <c r="R33" s="545" t="s">
        <v>267</v>
      </c>
      <c r="S33" s="580" t="s">
        <v>267</v>
      </c>
      <c r="T33" s="572"/>
      <c r="U33" s="546" t="s">
        <v>267</v>
      </c>
      <c r="V33" s="544" t="s">
        <v>267</v>
      </c>
      <c r="W33" s="544" t="s">
        <v>267</v>
      </c>
      <c r="X33" s="545" t="s">
        <v>267</v>
      </c>
      <c r="Y33" s="547" t="s">
        <v>267</v>
      </c>
      <c r="Z33" s="3"/>
      <c r="AA33" s="280"/>
      <c r="AB33" s="280"/>
      <c r="AE33" s="280"/>
    </row>
    <row r="34" spans="1:31" ht="12.75" customHeight="1" thickTop="1">
      <c r="A34" s="218"/>
      <c r="B34" s="218"/>
      <c r="C34" s="31"/>
      <c r="D34" s="41"/>
      <c r="E34" s="41"/>
      <c r="F34" s="41"/>
      <c r="G34" s="41"/>
      <c r="H34" s="222"/>
      <c r="I34" s="41"/>
      <c r="J34" s="41"/>
      <c r="K34" s="41"/>
      <c r="L34" s="222"/>
      <c r="M34" s="85"/>
      <c r="N34" s="85"/>
      <c r="O34" s="222"/>
      <c r="P34" s="377"/>
      <c r="Q34" s="377"/>
      <c r="R34" s="31"/>
      <c r="S34" s="41"/>
      <c r="T34" s="222"/>
      <c r="U34" s="222"/>
      <c r="V34" s="31"/>
      <c r="W34" s="31"/>
      <c r="X34" s="225"/>
      <c r="Y34" s="225"/>
      <c r="Z34" s="3"/>
      <c r="AA34" s="3"/>
      <c r="AB34" s="3"/>
      <c r="AE34" s="3"/>
    </row>
    <row r="35" spans="1:31" ht="12.75" customHeight="1">
      <c r="A35" s="219" t="s">
        <v>164</v>
      </c>
      <c r="B35" s="220"/>
      <c r="C35" s="31">
        <v>-5</v>
      </c>
      <c r="D35" s="41">
        <v>-0.0136986301369863</v>
      </c>
      <c r="E35" s="41"/>
      <c r="F35" s="31">
        <v>360</v>
      </c>
      <c r="G35" s="31">
        <v>359</v>
      </c>
      <c r="H35" s="31">
        <v>352</v>
      </c>
      <c r="I35" s="31">
        <v>356</v>
      </c>
      <c r="J35" s="31">
        <v>365</v>
      </c>
      <c r="K35" s="31">
        <v>393</v>
      </c>
      <c r="L35" s="31">
        <v>393</v>
      </c>
      <c r="M35" s="31">
        <v>380</v>
      </c>
      <c r="N35" s="31">
        <v>373</v>
      </c>
      <c r="O35" s="222"/>
      <c r="P35" s="377">
        <v>360</v>
      </c>
      <c r="Q35" s="377">
        <v>365</v>
      </c>
      <c r="R35" s="31">
        <v>-5</v>
      </c>
      <c r="S35" s="41">
        <v>-0.0136986301369863</v>
      </c>
      <c r="T35" s="222"/>
      <c r="U35" s="31">
        <v>356</v>
      </c>
      <c r="V35" s="31">
        <v>380</v>
      </c>
      <c r="W35" s="31">
        <v>360</v>
      </c>
      <c r="X35" s="225">
        <v>335</v>
      </c>
      <c r="Y35" s="225">
        <v>324</v>
      </c>
      <c r="Z35" s="3"/>
      <c r="AA35" s="3"/>
      <c r="AB35" s="3"/>
      <c r="AE35" s="3"/>
    </row>
    <row r="36" spans="1:31" ht="12.75" customHeight="1">
      <c r="A36" s="7"/>
      <c r="B36" s="7"/>
      <c r="C36" s="222"/>
      <c r="D36" s="222"/>
      <c r="E36" s="222"/>
      <c r="F36" s="222"/>
      <c r="G36" s="222"/>
      <c r="H36" s="7"/>
      <c r="I36" s="222"/>
      <c r="J36" s="222"/>
      <c r="K36" s="222"/>
      <c r="L36" s="7"/>
      <c r="M36" s="222"/>
      <c r="N36" s="222"/>
      <c r="O36" s="222"/>
      <c r="P36" s="222"/>
      <c r="Q36" s="222"/>
      <c r="R36" s="222"/>
      <c r="S36" s="222"/>
      <c r="T36" s="222"/>
      <c r="U36" s="222"/>
      <c r="V36" s="222"/>
      <c r="W36" s="222"/>
      <c r="X36" s="340"/>
      <c r="Y36" s="340"/>
      <c r="Z36" s="3"/>
      <c r="AA36" s="3"/>
      <c r="AB36" s="3"/>
      <c r="AE36" s="3"/>
    </row>
    <row r="37" spans="1:31" ht="18" customHeight="1">
      <c r="A37" s="12" t="s">
        <v>245</v>
      </c>
      <c r="B37" s="7"/>
      <c r="C37" s="85"/>
      <c r="D37" s="85"/>
      <c r="E37" s="222"/>
      <c r="F37" s="222"/>
      <c r="G37" s="222"/>
      <c r="H37" s="222"/>
      <c r="I37" s="222"/>
      <c r="J37" s="222"/>
      <c r="K37" s="222"/>
      <c r="L37" s="222"/>
      <c r="M37" s="222"/>
      <c r="N37" s="222"/>
      <c r="O37" s="85"/>
      <c r="P37" s="222"/>
      <c r="Q37" s="222"/>
      <c r="R37" s="222"/>
      <c r="S37" s="222"/>
      <c r="T37" s="85"/>
      <c r="U37" s="85"/>
      <c r="V37" s="85"/>
      <c r="W37" s="85"/>
      <c r="X37" s="352"/>
      <c r="Y37" s="352"/>
      <c r="Z37" s="3"/>
      <c r="AA37" s="3"/>
      <c r="AB37" s="3"/>
      <c r="AE37" s="3"/>
    </row>
    <row r="38" spans="1:31" ht="12.75" customHeight="1">
      <c r="A38" s="263"/>
      <c r="B38" s="7"/>
      <c r="C38" s="85"/>
      <c r="D38" s="85"/>
      <c r="E38" s="222"/>
      <c r="F38" s="222"/>
      <c r="G38" s="484"/>
      <c r="H38" s="222"/>
      <c r="I38" s="484"/>
      <c r="J38" s="222"/>
      <c r="K38" s="222"/>
      <c r="L38" s="222"/>
      <c r="M38" s="222"/>
      <c r="N38" s="222"/>
      <c r="O38" s="85"/>
      <c r="P38" s="222"/>
      <c r="Q38" s="222"/>
      <c r="R38" s="222"/>
      <c r="S38" s="222"/>
      <c r="T38" s="85"/>
      <c r="U38" s="85"/>
      <c r="V38" s="85"/>
      <c r="W38" s="85"/>
      <c r="X38" s="352"/>
      <c r="Y38" s="352"/>
      <c r="Z38" s="3"/>
      <c r="AA38" s="3"/>
      <c r="AB38" s="3"/>
      <c r="AE38" s="3"/>
    </row>
    <row r="39" spans="1:31" ht="12.75" customHeight="1">
      <c r="A39" s="6"/>
      <c r="B39" s="7"/>
      <c r="C39" s="631" t="s">
        <v>277</v>
      </c>
      <c r="D39" s="637"/>
      <c r="E39" s="15"/>
      <c r="F39" s="266"/>
      <c r="G39" s="222"/>
      <c r="H39" s="236"/>
      <c r="I39" s="265"/>
      <c r="J39" s="265"/>
      <c r="K39" s="265"/>
      <c r="L39" s="236"/>
      <c r="M39" s="265"/>
      <c r="N39" s="265"/>
      <c r="O39" s="92"/>
      <c r="P39" s="631" t="s">
        <v>278</v>
      </c>
      <c r="Q39" s="648"/>
      <c r="R39" s="648"/>
      <c r="S39" s="649"/>
      <c r="T39" s="15"/>
      <c r="U39" s="91"/>
      <c r="V39" s="266"/>
      <c r="W39" s="264"/>
      <c r="X39" s="91"/>
      <c r="Y39" s="91"/>
      <c r="Z39" s="3"/>
      <c r="AA39" s="3"/>
      <c r="AB39" s="3"/>
      <c r="AE39" s="3"/>
    </row>
    <row r="40" spans="1:31" ht="12.75" customHeight="1">
      <c r="A40" s="6" t="s">
        <v>181</v>
      </c>
      <c r="B40" s="7"/>
      <c r="C40" s="643" t="s">
        <v>233</v>
      </c>
      <c r="D40" s="644"/>
      <c r="E40" s="267"/>
      <c r="F40" s="20" t="s">
        <v>220</v>
      </c>
      <c r="G40" s="21" t="s">
        <v>219</v>
      </c>
      <c r="H40" s="14" t="s">
        <v>218</v>
      </c>
      <c r="I40" s="21" t="s">
        <v>151</v>
      </c>
      <c r="J40" s="21" t="s">
        <v>152</v>
      </c>
      <c r="K40" s="21" t="s">
        <v>153</v>
      </c>
      <c r="L40" s="14" t="s">
        <v>42</v>
      </c>
      <c r="M40" s="15" t="s">
        <v>43</v>
      </c>
      <c r="N40" s="15" t="s">
        <v>44</v>
      </c>
      <c r="O40" s="328"/>
      <c r="P40" s="302" t="s">
        <v>220</v>
      </c>
      <c r="Q40" s="15" t="s">
        <v>152</v>
      </c>
      <c r="R40" s="645" t="s">
        <v>51</v>
      </c>
      <c r="S40" s="646"/>
      <c r="T40" s="267"/>
      <c r="U40" s="20" t="s">
        <v>55</v>
      </c>
      <c r="V40" s="20" t="s">
        <v>52</v>
      </c>
      <c r="W40" s="23" t="s">
        <v>53</v>
      </c>
      <c r="X40" s="23" t="s">
        <v>227</v>
      </c>
      <c r="Y40" s="23" t="s">
        <v>228</v>
      </c>
      <c r="Z40" s="3"/>
      <c r="AA40" s="3"/>
      <c r="AB40" s="3"/>
      <c r="AE40" s="3"/>
    </row>
    <row r="41" spans="1:31" ht="12.75" customHeight="1">
      <c r="A41" s="221"/>
      <c r="B41" s="222" t="s">
        <v>4</v>
      </c>
      <c r="C41" s="480">
        <v>968</v>
      </c>
      <c r="D41" s="394">
        <v>0.21970040853381753</v>
      </c>
      <c r="E41" s="222"/>
      <c r="F41" s="301">
        <v>5374</v>
      </c>
      <c r="G41" s="377">
        <v>5131</v>
      </c>
      <c r="H41" s="436">
        <v>11781</v>
      </c>
      <c r="I41" s="392">
        <v>4769</v>
      </c>
      <c r="J41" s="377">
        <v>4406</v>
      </c>
      <c r="K41" s="377">
        <v>8649</v>
      </c>
      <c r="L41" s="436">
        <v>10062</v>
      </c>
      <c r="M41" s="305">
        <v>11018</v>
      </c>
      <c r="N41" s="305">
        <v>12605</v>
      </c>
      <c r="O41" s="92"/>
      <c r="P41" s="300">
        <v>22286</v>
      </c>
      <c r="Q41" s="392">
        <v>23117</v>
      </c>
      <c r="R41" s="393">
        <v>-831</v>
      </c>
      <c r="S41" s="394">
        <v>-0.03594757105160704</v>
      </c>
      <c r="T41" s="85"/>
      <c r="U41" s="250">
        <v>27886</v>
      </c>
      <c r="V41" s="271">
        <v>50770</v>
      </c>
      <c r="W41" s="271">
        <v>34578</v>
      </c>
      <c r="X41" s="364">
        <v>24555</v>
      </c>
      <c r="Y41" s="364">
        <v>14948</v>
      </c>
      <c r="Z41" s="3"/>
      <c r="AA41" s="3"/>
      <c r="AB41" s="3"/>
      <c r="AE41" s="3"/>
    </row>
    <row r="42" spans="1:31" ht="12.75" customHeight="1">
      <c r="A42" s="85"/>
      <c r="B42" s="222" t="s">
        <v>148</v>
      </c>
      <c r="C42" s="86">
        <v>5182</v>
      </c>
      <c r="D42" s="45">
        <v>0.33329045536403396</v>
      </c>
      <c r="E42" s="11"/>
      <c r="F42" s="462">
        <v>20730</v>
      </c>
      <c r="G42" s="482">
        <v>16652</v>
      </c>
      <c r="H42" s="436">
        <v>17168</v>
      </c>
      <c r="I42" s="482">
        <v>16684</v>
      </c>
      <c r="J42" s="482">
        <v>15548</v>
      </c>
      <c r="K42" s="482">
        <v>16744</v>
      </c>
      <c r="L42" s="436">
        <v>19476</v>
      </c>
      <c r="M42" s="304">
        <v>14771</v>
      </c>
      <c r="N42" s="304">
        <v>20337</v>
      </c>
      <c r="O42" s="92"/>
      <c r="P42" s="301">
        <v>54550</v>
      </c>
      <c r="Q42" s="377">
        <v>51768</v>
      </c>
      <c r="R42" s="225">
        <v>2782</v>
      </c>
      <c r="S42" s="45">
        <v>0.05373976201514449</v>
      </c>
      <c r="T42" s="85"/>
      <c r="U42" s="250">
        <v>68452</v>
      </c>
      <c r="V42" s="271">
        <v>77152</v>
      </c>
      <c r="W42" s="271">
        <v>78180</v>
      </c>
      <c r="X42" s="38">
        <v>68726</v>
      </c>
      <c r="Y42" s="43">
        <v>58783</v>
      </c>
      <c r="Z42" s="3"/>
      <c r="AA42" s="3"/>
      <c r="AB42" s="3"/>
      <c r="AE42" s="3"/>
    </row>
    <row r="43" spans="1:31" ht="24.75" customHeight="1">
      <c r="A43" s="85"/>
      <c r="B43" s="548" t="s">
        <v>269</v>
      </c>
      <c r="C43" s="226">
        <v>-4214</v>
      </c>
      <c r="D43" s="227">
        <v>0.37820858014719083</v>
      </c>
      <c r="E43" s="11"/>
      <c r="F43" s="502">
        <v>-15356</v>
      </c>
      <c r="G43" s="491">
        <v>-11521</v>
      </c>
      <c r="H43" s="438">
        <v>-5387</v>
      </c>
      <c r="I43" s="491">
        <v>-11915</v>
      </c>
      <c r="J43" s="491">
        <v>-11142</v>
      </c>
      <c r="K43" s="491">
        <v>-8095</v>
      </c>
      <c r="L43" s="438">
        <v>-9414</v>
      </c>
      <c r="M43" s="309">
        <v>-3753</v>
      </c>
      <c r="N43" s="309">
        <v>-7732</v>
      </c>
      <c r="O43" s="92"/>
      <c r="P43" s="299">
        <v>-32264</v>
      </c>
      <c r="Q43" s="389">
        <v>-28651</v>
      </c>
      <c r="R43" s="395">
        <v>-3613</v>
      </c>
      <c r="S43" s="227">
        <v>0.12610380091445325</v>
      </c>
      <c r="T43" s="85"/>
      <c r="U43" s="268">
        <v>-40566</v>
      </c>
      <c r="V43" s="277">
        <v>-26382</v>
      </c>
      <c r="W43" s="277">
        <v>-43602</v>
      </c>
      <c r="X43" s="231">
        <v>-44171</v>
      </c>
      <c r="Y43" s="231">
        <v>-43835</v>
      </c>
      <c r="Z43" s="3"/>
      <c r="AA43" s="3"/>
      <c r="AB43" s="3"/>
      <c r="AE43" s="3"/>
    </row>
    <row r="44" spans="1:31" ht="12.75" customHeight="1">
      <c r="A44" s="85"/>
      <c r="B44" s="222"/>
      <c r="C44" s="225"/>
      <c r="D44" s="11"/>
      <c r="E44" s="11"/>
      <c r="F44" s="11"/>
      <c r="G44" s="11"/>
      <c r="H44" s="222"/>
      <c r="I44" s="11"/>
      <c r="J44" s="11"/>
      <c r="K44" s="11"/>
      <c r="L44" s="222"/>
      <c r="O44" s="222"/>
      <c r="P44" s="222"/>
      <c r="Q44" s="222"/>
      <c r="R44" s="225"/>
      <c r="S44" s="11"/>
      <c r="T44" s="222"/>
      <c r="U44" s="222"/>
      <c r="Z44" s="3"/>
      <c r="AA44" s="3"/>
      <c r="AB44" s="3"/>
      <c r="AE44" s="3"/>
    </row>
    <row r="45" spans="1:28" ht="12.75" customHeight="1">
      <c r="A45" s="1" t="s">
        <v>41</v>
      </c>
      <c r="B45" s="13"/>
      <c r="C45" s="13"/>
      <c r="D45" s="13"/>
      <c r="E45" s="13"/>
      <c r="F45" s="13"/>
      <c r="G45" s="13"/>
      <c r="H45" s="15"/>
      <c r="I45" s="13"/>
      <c r="J45" s="13"/>
      <c r="K45" s="13"/>
      <c r="L45" s="15"/>
      <c r="M45" s="15"/>
      <c r="N45" s="15"/>
      <c r="O45" s="3"/>
      <c r="P45" s="3"/>
      <c r="Q45" s="3"/>
      <c r="R45" s="3"/>
      <c r="S45" s="3"/>
      <c r="V45" s="2"/>
      <c r="W45" s="2"/>
      <c r="AA45" s="3"/>
      <c r="AB45" s="3"/>
    </row>
    <row r="46" spans="1:28" ht="12.75">
      <c r="A46" s="3"/>
      <c r="B46" s="3"/>
      <c r="C46" s="3"/>
      <c r="D46" s="3"/>
      <c r="H46" s="2"/>
      <c r="L46" s="2"/>
      <c r="M46" s="2"/>
      <c r="N46" s="2"/>
      <c r="O46" s="3"/>
      <c r="P46" s="3"/>
      <c r="Q46" s="3"/>
      <c r="R46" s="3"/>
      <c r="S46" s="3"/>
      <c r="V46" s="31"/>
      <c r="W46" s="31"/>
      <c r="AA46" s="3"/>
      <c r="AB46" s="3"/>
    </row>
    <row r="47" spans="8:28" ht="12.75">
      <c r="H47"/>
      <c r="O47" s="3"/>
      <c r="P47" s="3"/>
      <c r="Q47" s="3"/>
      <c r="V47" s="31"/>
      <c r="W47" s="31"/>
      <c r="AA47" s="3"/>
      <c r="AB47" s="3"/>
    </row>
    <row r="48" spans="8:28" ht="12.75">
      <c r="H48"/>
      <c r="O48" s="3"/>
      <c r="P48" s="3"/>
      <c r="Q48" s="3"/>
      <c r="V48" s="31"/>
      <c r="W48" s="31"/>
      <c r="AA48" s="3"/>
      <c r="AB48" s="3"/>
    </row>
    <row r="49" spans="8:23" ht="12.75">
      <c r="H49"/>
      <c r="O49" s="3"/>
      <c r="P49" s="3"/>
      <c r="Q49" s="3"/>
      <c r="V49" s="31"/>
      <c r="W49" s="31"/>
    </row>
    <row r="50" spans="8:23" ht="12.75">
      <c r="H50"/>
      <c r="O50" s="3"/>
      <c r="P50" s="3"/>
      <c r="Q50" s="3"/>
      <c r="V50" s="2"/>
      <c r="W50" s="2"/>
    </row>
    <row r="51" spans="8:23" ht="12.75">
      <c r="H51"/>
      <c r="O51" s="3"/>
      <c r="P51" s="3"/>
      <c r="Q51" s="3"/>
      <c r="V51" s="32"/>
      <c r="W51" s="32"/>
    </row>
    <row r="52" spans="8:23" ht="12.75">
      <c r="H52" s="33"/>
      <c r="L52" s="33"/>
      <c r="O52" s="3"/>
      <c r="P52" s="3"/>
      <c r="Q52" s="3"/>
      <c r="V52" s="2"/>
      <c r="W52" s="2"/>
    </row>
    <row r="53" spans="8:23" ht="12.75">
      <c r="H53" s="2"/>
      <c r="L53" s="2"/>
      <c r="O53" s="3"/>
      <c r="P53" s="3"/>
      <c r="Q53" s="3"/>
      <c r="V53" s="2"/>
      <c r="W53" s="2"/>
    </row>
    <row r="54" spans="8:23" ht="12.75">
      <c r="H54" s="2"/>
      <c r="L54" s="2"/>
      <c r="M54" s="2"/>
      <c r="O54" s="3"/>
      <c r="P54" s="3"/>
      <c r="Q54" s="3"/>
      <c r="V54" s="51"/>
      <c r="W54" s="51"/>
    </row>
    <row r="55" spans="8:23" ht="12.75">
      <c r="H55" s="32"/>
      <c r="L55" s="32"/>
      <c r="M55" s="44"/>
      <c r="N55" s="32"/>
      <c r="O55" s="3"/>
      <c r="P55" s="3"/>
      <c r="Q55" s="3"/>
      <c r="V55" s="51"/>
      <c r="W55" s="51"/>
    </row>
    <row r="56" spans="8:23" ht="12.75">
      <c r="H56" s="32"/>
      <c r="L56" s="32"/>
      <c r="M56" s="32"/>
      <c r="N56" s="32"/>
      <c r="O56" s="3"/>
      <c r="P56" s="3"/>
      <c r="Q56" s="3"/>
      <c r="V56" s="52"/>
      <c r="W56" s="52"/>
    </row>
    <row r="57" spans="8:23" ht="12.75">
      <c r="H57" s="11"/>
      <c r="L57" s="11"/>
      <c r="M57" s="42"/>
      <c r="N57" s="35"/>
      <c r="O57" s="3"/>
      <c r="P57" s="3"/>
      <c r="Q57" s="3"/>
      <c r="V57" s="53"/>
      <c r="W57" s="53"/>
    </row>
    <row r="58" spans="8:23" ht="12.75">
      <c r="H58" s="11"/>
      <c r="L58" s="11"/>
      <c r="M58" s="35"/>
      <c r="N58" s="35"/>
      <c r="O58" s="3"/>
      <c r="P58" s="3"/>
      <c r="Q58" s="3"/>
      <c r="V58" s="35"/>
      <c r="W58" s="35"/>
    </row>
    <row r="59" spans="8:23" ht="12.75">
      <c r="H59" s="11"/>
      <c r="L59" s="11"/>
      <c r="M59" s="35"/>
      <c r="N59" s="35"/>
      <c r="O59" s="3"/>
      <c r="P59" s="3"/>
      <c r="Q59" s="3"/>
      <c r="V59" s="35"/>
      <c r="W59" s="35"/>
    </row>
    <row r="60" spans="8:23" ht="12.75">
      <c r="H60" s="35"/>
      <c r="L60" s="35"/>
      <c r="M60" s="35"/>
      <c r="N60" s="35"/>
      <c r="O60" s="3"/>
      <c r="P60" s="3"/>
      <c r="Q60" s="3"/>
      <c r="V60" s="36"/>
      <c r="W60" s="36"/>
    </row>
    <row r="61" spans="8:23" ht="12.75">
      <c r="H61" s="36"/>
      <c r="L61" s="36"/>
      <c r="M61" s="36"/>
      <c r="N61" s="36"/>
      <c r="O61" s="3"/>
      <c r="P61" s="3"/>
      <c r="Q61" s="3"/>
      <c r="V61" s="36"/>
      <c r="W61" s="36"/>
    </row>
    <row r="62" spans="8:23" ht="12.75">
      <c r="H62" s="36"/>
      <c r="L62" s="36"/>
      <c r="M62" s="36"/>
      <c r="N62" s="36"/>
      <c r="O62" s="3"/>
      <c r="P62" s="3"/>
      <c r="Q62" s="3"/>
      <c r="V62" s="3"/>
      <c r="W62" s="3"/>
    </row>
    <row r="63" spans="12:23" ht="12.75">
      <c r="L63" s="3"/>
      <c r="M63" s="3"/>
      <c r="N63" s="3"/>
      <c r="O63" s="3"/>
      <c r="P63" s="3"/>
      <c r="Q63" s="3"/>
      <c r="V63" s="3"/>
      <c r="W63" s="3"/>
    </row>
    <row r="64" spans="12:23" ht="12.75">
      <c r="L64" s="3"/>
      <c r="M64" s="3"/>
      <c r="N64" s="3"/>
      <c r="O64" s="3"/>
      <c r="P64" s="3"/>
      <c r="Q64" s="3"/>
      <c r="V64" s="3"/>
      <c r="W64" s="3"/>
    </row>
    <row r="65" spans="12:23" ht="12.75">
      <c r="L65" s="3"/>
      <c r="M65" s="3"/>
      <c r="N65" s="3"/>
      <c r="O65" s="3"/>
      <c r="P65" s="3"/>
      <c r="Q65" s="3"/>
      <c r="V65" s="3"/>
      <c r="W65" s="3"/>
    </row>
    <row r="66" spans="12:23" ht="12.75">
      <c r="L66" s="3"/>
      <c r="M66" s="3"/>
      <c r="N66" s="3"/>
      <c r="O66" s="3"/>
      <c r="P66" s="3"/>
      <c r="Q66" s="3"/>
      <c r="V66" s="3"/>
      <c r="W66" s="3"/>
    </row>
    <row r="67" spans="12:17" ht="12.75">
      <c r="L67" s="3"/>
      <c r="M67" s="3"/>
      <c r="N67" s="3"/>
      <c r="O67" s="3"/>
      <c r="P67" s="3"/>
      <c r="Q67" s="3"/>
    </row>
    <row r="68" ht="12.75">
      <c r="H68"/>
    </row>
    <row r="69" ht="12.75">
      <c r="H69"/>
    </row>
    <row r="70" ht="12.75">
      <c r="H70"/>
    </row>
    <row r="71" ht="12.75">
      <c r="H71"/>
    </row>
    <row r="72" ht="12.75">
      <c r="H72"/>
    </row>
  </sheetData>
  <sheetProtection/>
  <mergeCells count="11">
    <mergeCell ref="R40:S40"/>
    <mergeCell ref="C9:D9"/>
    <mergeCell ref="C10:D10"/>
    <mergeCell ref="C39:D39"/>
    <mergeCell ref="C40:D40"/>
    <mergeCell ref="P39:S39"/>
    <mergeCell ref="A30:B30"/>
    <mergeCell ref="A33:B33"/>
    <mergeCell ref="P8:S8"/>
    <mergeCell ref="P9:S9"/>
    <mergeCell ref="R10:S10"/>
  </mergeCells>
  <conditionalFormatting sqref="A34:B34 A37:A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G80"/>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11" width="9.7109375" style="3" customWidth="1"/>
    <col min="12"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14" ht="12.75">
      <c r="A5" s="3"/>
      <c r="B5" s="3"/>
      <c r="C5" s="3"/>
      <c r="D5" s="3"/>
      <c r="L5" s="3"/>
      <c r="M5" s="3"/>
      <c r="N5" s="3"/>
    </row>
    <row r="6" spans="1:14" ht="18" customHeight="1">
      <c r="A6" s="139" t="s">
        <v>154</v>
      </c>
      <c r="B6" s="3"/>
      <c r="C6" s="3"/>
      <c r="D6" s="3"/>
      <c r="L6" s="3"/>
      <c r="M6" s="3"/>
      <c r="N6" s="3"/>
    </row>
    <row r="7" spans="1:14" ht="18" customHeight="1">
      <c r="A7" s="139" t="s">
        <v>295</v>
      </c>
      <c r="B7" s="5"/>
      <c r="C7" s="5"/>
      <c r="D7" s="5"/>
      <c r="E7" s="5"/>
      <c r="F7" s="5"/>
      <c r="G7" s="5"/>
      <c r="H7" s="5"/>
      <c r="I7" s="5"/>
      <c r="J7" s="5"/>
      <c r="K7" s="5"/>
      <c r="L7" s="3"/>
      <c r="M7" s="3"/>
      <c r="N7" s="3"/>
    </row>
    <row r="8" spans="1:25" ht="9.75" customHeight="1">
      <c r="A8" s="2"/>
      <c r="B8" s="2"/>
      <c r="C8" s="508"/>
      <c r="D8" s="508"/>
      <c r="E8" s="2"/>
      <c r="F8" s="508"/>
      <c r="G8" s="508"/>
      <c r="H8" s="508"/>
      <c r="I8" s="508"/>
      <c r="J8" s="508"/>
      <c r="K8" s="508"/>
      <c r="L8" s="27"/>
      <c r="M8" s="27"/>
      <c r="N8" s="27"/>
      <c r="P8" s="653"/>
      <c r="Q8" s="653"/>
      <c r="R8" s="653"/>
      <c r="S8" s="653"/>
      <c r="U8" s="27"/>
      <c r="V8" s="27"/>
      <c r="W8" s="27"/>
      <c r="X8" s="27"/>
      <c r="Y8" s="27"/>
    </row>
    <row r="9" spans="1:25" ht="12.75">
      <c r="A9" s="6" t="s">
        <v>1</v>
      </c>
      <c r="B9" s="7"/>
      <c r="C9" s="631" t="s">
        <v>277</v>
      </c>
      <c r="D9" s="637"/>
      <c r="E9" s="15"/>
      <c r="F9" s="17"/>
      <c r="H9" s="19"/>
      <c r="I9" s="18"/>
      <c r="J9" s="18"/>
      <c r="K9" s="18"/>
      <c r="L9" s="19"/>
      <c r="M9" s="18"/>
      <c r="N9" s="18"/>
      <c r="O9" s="24"/>
      <c r="P9" s="631" t="s">
        <v>278</v>
      </c>
      <c r="Q9" s="632"/>
      <c r="R9" s="632"/>
      <c r="S9" s="633"/>
      <c r="T9" s="15"/>
      <c r="U9" s="91"/>
      <c r="V9" s="17"/>
      <c r="W9" s="22"/>
      <c r="X9" s="91"/>
      <c r="Y9" s="91"/>
    </row>
    <row r="10" spans="1:33" ht="13.5">
      <c r="A10" s="6" t="s">
        <v>2</v>
      </c>
      <c r="B10" s="7"/>
      <c r="C10" s="638" t="s">
        <v>51</v>
      </c>
      <c r="D10" s="639"/>
      <c r="E10" s="16"/>
      <c r="F10" s="20" t="s">
        <v>220</v>
      </c>
      <c r="G10" s="21" t="s">
        <v>219</v>
      </c>
      <c r="H10" s="14" t="s">
        <v>218</v>
      </c>
      <c r="I10" s="21" t="s">
        <v>151</v>
      </c>
      <c r="J10" s="21" t="s">
        <v>152</v>
      </c>
      <c r="K10" s="21" t="s">
        <v>153</v>
      </c>
      <c r="L10" s="14" t="s">
        <v>42</v>
      </c>
      <c r="M10" s="21" t="s">
        <v>43</v>
      </c>
      <c r="N10" s="21" t="s">
        <v>44</v>
      </c>
      <c r="O10" s="328"/>
      <c r="P10" s="302" t="s">
        <v>220</v>
      </c>
      <c r="Q10" s="15" t="s">
        <v>152</v>
      </c>
      <c r="R10" s="615" t="s">
        <v>51</v>
      </c>
      <c r="S10" s="628"/>
      <c r="T10" s="16"/>
      <c r="U10" s="20" t="s">
        <v>55</v>
      </c>
      <c r="V10" s="20" t="s">
        <v>52</v>
      </c>
      <c r="W10" s="23" t="s">
        <v>53</v>
      </c>
      <c r="X10" s="14" t="s">
        <v>227</v>
      </c>
      <c r="Y10" s="14" t="s">
        <v>228</v>
      </c>
      <c r="Z10" s="3"/>
      <c r="AA10" s="3"/>
      <c r="AE10" s="3"/>
      <c r="AF10" s="3"/>
      <c r="AG10" s="3"/>
    </row>
    <row r="11" spans="1:31" ht="12.75" customHeight="1">
      <c r="A11" s="216" t="s">
        <v>121</v>
      </c>
      <c r="B11" s="8"/>
      <c r="C11" s="235"/>
      <c r="D11" s="236"/>
      <c r="E11" s="222"/>
      <c r="F11" s="266"/>
      <c r="G11" s="222"/>
      <c r="H11" s="237"/>
      <c r="I11" s="222"/>
      <c r="J11" s="265"/>
      <c r="K11" s="222"/>
      <c r="L11" s="237"/>
      <c r="M11" s="265"/>
      <c r="N11" s="222"/>
      <c r="O11" s="92"/>
      <c r="P11" s="266"/>
      <c r="Q11" s="265"/>
      <c r="R11" s="265"/>
      <c r="S11" s="236"/>
      <c r="T11" s="85"/>
      <c r="U11" s="92"/>
      <c r="V11" s="235"/>
      <c r="W11" s="92"/>
      <c r="X11" s="349"/>
      <c r="Y11" s="349"/>
      <c r="Z11" s="3"/>
      <c r="AA11" s="3"/>
      <c r="AE11" s="3"/>
    </row>
    <row r="12" spans="1:31" ht="12.75" customHeight="1">
      <c r="A12" s="7"/>
      <c r="B12" s="85" t="s">
        <v>167</v>
      </c>
      <c r="C12" s="38">
        <v>46923</v>
      </c>
      <c r="D12" s="30">
        <v>2.2968818835968476</v>
      </c>
      <c r="E12" s="41"/>
      <c r="F12" s="516">
        <v>67352</v>
      </c>
      <c r="G12" s="481">
        <v>34463</v>
      </c>
      <c r="H12" s="286">
        <v>36477</v>
      </c>
      <c r="I12" s="481">
        <v>31276</v>
      </c>
      <c r="J12" s="481">
        <v>20429</v>
      </c>
      <c r="K12" s="481">
        <v>29110</v>
      </c>
      <c r="L12" s="286">
        <v>42035</v>
      </c>
      <c r="M12" s="283">
        <v>39733</v>
      </c>
      <c r="N12" s="238">
        <v>52078</v>
      </c>
      <c r="O12" s="92"/>
      <c r="P12" s="301">
        <v>138292</v>
      </c>
      <c r="Q12" s="377">
        <v>91574</v>
      </c>
      <c r="R12" s="31">
        <v>46718</v>
      </c>
      <c r="S12" s="30">
        <v>0.5101666411863629</v>
      </c>
      <c r="T12" s="85"/>
      <c r="U12" s="271">
        <v>122850</v>
      </c>
      <c r="V12" s="271">
        <v>212585</v>
      </c>
      <c r="W12" s="271">
        <v>227324</v>
      </c>
      <c r="X12" s="43">
        <v>189074</v>
      </c>
      <c r="Y12" s="43">
        <v>123564</v>
      </c>
      <c r="Z12" s="222"/>
      <c r="AA12" s="222"/>
      <c r="AE12" s="3"/>
    </row>
    <row r="13" spans="1:31" ht="12.75" customHeight="1">
      <c r="A13" s="7"/>
      <c r="B13" s="85" t="s">
        <v>262</v>
      </c>
      <c r="C13" s="38">
        <v>17828</v>
      </c>
      <c r="D13" s="30">
        <v>0.5390662796323173</v>
      </c>
      <c r="E13" s="41"/>
      <c r="F13" s="516">
        <v>50900</v>
      </c>
      <c r="G13" s="481">
        <v>39596</v>
      </c>
      <c r="H13" s="286">
        <v>39676</v>
      </c>
      <c r="I13" s="481">
        <v>36739</v>
      </c>
      <c r="J13" s="481">
        <v>33072</v>
      </c>
      <c r="K13" s="481">
        <v>43016</v>
      </c>
      <c r="L13" s="286">
        <v>56801</v>
      </c>
      <c r="M13" s="282">
        <v>53686</v>
      </c>
      <c r="N13" s="282">
        <v>60447</v>
      </c>
      <c r="O13" s="92"/>
      <c r="P13" s="301">
        <v>130172</v>
      </c>
      <c r="Q13" s="377">
        <v>132889</v>
      </c>
      <c r="R13" s="31">
        <v>-2717</v>
      </c>
      <c r="S13" s="30">
        <v>-0.020445635078900435</v>
      </c>
      <c r="T13" s="85"/>
      <c r="U13" s="271">
        <v>169628</v>
      </c>
      <c r="V13" s="271">
        <v>245711</v>
      </c>
      <c r="W13" s="271">
        <v>268590</v>
      </c>
      <c r="X13" s="43">
        <v>223925</v>
      </c>
      <c r="Y13" s="43">
        <v>178176</v>
      </c>
      <c r="Z13" s="222"/>
      <c r="AA13" s="222"/>
      <c r="AE13" s="3"/>
    </row>
    <row r="14" spans="1:31" ht="12.75" customHeight="1">
      <c r="A14" s="7"/>
      <c r="B14" s="85" t="s">
        <v>169</v>
      </c>
      <c r="C14" s="38">
        <v>968</v>
      </c>
      <c r="D14" s="30">
        <v>0.21970040853381753</v>
      </c>
      <c r="E14" s="41"/>
      <c r="F14" s="516">
        <v>5374</v>
      </c>
      <c r="G14" s="481">
        <v>5131</v>
      </c>
      <c r="H14" s="286">
        <v>11781</v>
      </c>
      <c r="I14" s="481">
        <v>4769</v>
      </c>
      <c r="J14" s="481">
        <v>4406</v>
      </c>
      <c r="K14" s="481">
        <v>8649</v>
      </c>
      <c r="L14" s="286">
        <v>10062</v>
      </c>
      <c r="M14" s="282">
        <v>11018</v>
      </c>
      <c r="N14" s="282">
        <v>12605</v>
      </c>
      <c r="O14" s="92"/>
      <c r="P14" s="301">
        <v>22286</v>
      </c>
      <c r="Q14" s="377">
        <v>23117</v>
      </c>
      <c r="R14" s="31">
        <v>-831</v>
      </c>
      <c r="S14" s="30">
        <v>-0.03594757105160704</v>
      </c>
      <c r="T14" s="85"/>
      <c r="U14" s="271">
        <v>27886</v>
      </c>
      <c r="V14" s="271">
        <v>50770</v>
      </c>
      <c r="W14" s="271">
        <v>34578</v>
      </c>
      <c r="X14" s="43">
        <v>24555</v>
      </c>
      <c r="Y14" s="43">
        <v>14948</v>
      </c>
      <c r="Z14" s="222"/>
      <c r="AA14" s="222"/>
      <c r="AE14" s="3"/>
    </row>
    <row r="15" spans="1:31" ht="12.75" customHeight="1">
      <c r="A15" s="8"/>
      <c r="B15" s="7"/>
      <c r="C15" s="240">
        <v>65719</v>
      </c>
      <c r="D15" s="241">
        <v>1.1349059699172812</v>
      </c>
      <c r="E15" s="41"/>
      <c r="F15" s="249">
        <v>123626</v>
      </c>
      <c r="G15" s="290">
        <v>79190</v>
      </c>
      <c r="H15" s="291">
        <v>87934</v>
      </c>
      <c r="I15" s="290">
        <v>72784</v>
      </c>
      <c r="J15" s="290">
        <v>57907</v>
      </c>
      <c r="K15" s="290">
        <v>80775</v>
      </c>
      <c r="L15" s="290">
        <v>108898</v>
      </c>
      <c r="M15" s="249">
        <v>104437</v>
      </c>
      <c r="N15" s="290">
        <v>125130</v>
      </c>
      <c r="O15" s="92"/>
      <c r="P15" s="379">
        <v>290750</v>
      </c>
      <c r="Q15" s="380">
        <v>247580</v>
      </c>
      <c r="R15" s="390">
        <v>43170</v>
      </c>
      <c r="S15" s="241">
        <v>0.17436788108894094</v>
      </c>
      <c r="T15" s="85"/>
      <c r="U15" s="272">
        <v>320364</v>
      </c>
      <c r="V15" s="272">
        <v>509066</v>
      </c>
      <c r="W15" s="272">
        <v>530492</v>
      </c>
      <c r="X15" s="272">
        <v>437554</v>
      </c>
      <c r="Y15" s="272">
        <v>316688</v>
      </c>
      <c r="Z15" s="222"/>
      <c r="AA15" s="222"/>
      <c r="AE15" s="3"/>
    </row>
    <row r="16" spans="1:31" ht="12.75" customHeight="1">
      <c r="A16" s="216" t="s">
        <v>5</v>
      </c>
      <c r="B16" s="7"/>
      <c r="C16" s="38"/>
      <c r="D16" s="30"/>
      <c r="E16" s="41"/>
      <c r="F16" s="516"/>
      <c r="G16" s="481"/>
      <c r="H16" s="286"/>
      <c r="I16" s="493"/>
      <c r="J16" s="481"/>
      <c r="K16" s="481"/>
      <c r="L16" s="286"/>
      <c r="M16" s="294"/>
      <c r="N16" s="282"/>
      <c r="O16" s="92"/>
      <c r="P16" s="301"/>
      <c r="Q16" s="377"/>
      <c r="R16" s="31"/>
      <c r="S16" s="30"/>
      <c r="T16" s="85"/>
      <c r="U16" s="273"/>
      <c r="V16" s="271"/>
      <c r="W16" s="271"/>
      <c r="X16" s="43"/>
      <c r="Y16" s="43"/>
      <c r="Z16" s="222"/>
      <c r="AA16" s="222"/>
      <c r="AE16" s="3"/>
    </row>
    <row r="17" spans="1:31" ht="12.75" customHeight="1">
      <c r="A17" s="8"/>
      <c r="B17" s="85" t="s">
        <v>170</v>
      </c>
      <c r="C17" s="38">
        <v>36864</v>
      </c>
      <c r="D17" s="30">
        <v>1.3064927700595408</v>
      </c>
      <c r="E17" s="41"/>
      <c r="F17" s="516">
        <v>65080</v>
      </c>
      <c r="G17" s="481">
        <v>38928</v>
      </c>
      <c r="H17" s="286">
        <v>43575</v>
      </c>
      <c r="I17" s="481">
        <v>29690</v>
      </c>
      <c r="J17" s="481">
        <v>28216</v>
      </c>
      <c r="K17" s="481">
        <v>35846</v>
      </c>
      <c r="L17" s="286">
        <v>52312</v>
      </c>
      <c r="M17" s="245">
        <v>42278</v>
      </c>
      <c r="N17" s="282">
        <v>58353</v>
      </c>
      <c r="O17" s="92"/>
      <c r="P17" s="301">
        <v>147583</v>
      </c>
      <c r="Q17" s="377">
        <v>116374</v>
      </c>
      <c r="R17" s="31">
        <v>31209</v>
      </c>
      <c r="S17" s="30">
        <v>0.26817845910598587</v>
      </c>
      <c r="T17" s="85"/>
      <c r="U17" s="271">
        <v>146064</v>
      </c>
      <c r="V17" s="271">
        <v>231721</v>
      </c>
      <c r="W17" s="271">
        <v>263196</v>
      </c>
      <c r="X17" s="43">
        <v>221165</v>
      </c>
      <c r="Y17" s="43">
        <v>154427</v>
      </c>
      <c r="Z17" s="222"/>
      <c r="AA17" s="222"/>
      <c r="AE17" s="3"/>
    </row>
    <row r="18" spans="1:31" ht="12.75" customHeight="1">
      <c r="A18" s="8"/>
      <c r="B18" s="85" t="s">
        <v>127</v>
      </c>
      <c r="C18" s="38">
        <v>1831</v>
      </c>
      <c r="D18" s="30">
        <v>0.1787387739164389</v>
      </c>
      <c r="E18" s="41"/>
      <c r="F18" s="516">
        <v>12075</v>
      </c>
      <c r="G18" s="481">
        <v>11462</v>
      </c>
      <c r="H18" s="286">
        <v>11235</v>
      </c>
      <c r="I18" s="481">
        <v>11808</v>
      </c>
      <c r="J18" s="481">
        <v>10244</v>
      </c>
      <c r="K18" s="481">
        <v>11347</v>
      </c>
      <c r="L18" s="286">
        <v>12594</v>
      </c>
      <c r="M18" s="245">
        <v>12403</v>
      </c>
      <c r="N18" s="282">
        <v>10559</v>
      </c>
      <c r="O18" s="92"/>
      <c r="P18" s="301">
        <v>34772</v>
      </c>
      <c r="Q18" s="377">
        <v>34185</v>
      </c>
      <c r="R18" s="31">
        <v>587</v>
      </c>
      <c r="S18" s="30">
        <v>0.01717127395056311</v>
      </c>
      <c r="T18" s="85"/>
      <c r="U18" s="271">
        <v>45993</v>
      </c>
      <c r="V18" s="271">
        <v>45217</v>
      </c>
      <c r="W18" s="271">
        <v>39359</v>
      </c>
      <c r="X18" s="43">
        <v>37196</v>
      </c>
      <c r="Y18" s="43">
        <v>36920</v>
      </c>
      <c r="Z18" s="222"/>
      <c r="AA18" s="222"/>
      <c r="AE18" s="3"/>
    </row>
    <row r="19" spans="1:31" ht="12.75" customHeight="1">
      <c r="A19" s="8"/>
      <c r="B19" s="85" t="s">
        <v>171</v>
      </c>
      <c r="C19" s="38">
        <v>688</v>
      </c>
      <c r="D19" s="30">
        <v>0.16933300516859465</v>
      </c>
      <c r="E19" s="41"/>
      <c r="F19" s="516">
        <v>4751</v>
      </c>
      <c r="G19" s="481">
        <v>4541</v>
      </c>
      <c r="H19" s="286">
        <v>4327</v>
      </c>
      <c r="I19" s="481">
        <v>3862</v>
      </c>
      <c r="J19" s="481">
        <v>4063</v>
      </c>
      <c r="K19" s="481">
        <v>3347</v>
      </c>
      <c r="L19" s="286">
        <v>3325</v>
      </c>
      <c r="M19" s="245">
        <v>3357</v>
      </c>
      <c r="N19" s="282">
        <v>4334</v>
      </c>
      <c r="O19" s="92"/>
      <c r="P19" s="301">
        <v>13619</v>
      </c>
      <c r="Q19" s="377">
        <v>10735</v>
      </c>
      <c r="R19" s="31">
        <v>2884</v>
      </c>
      <c r="S19" s="30">
        <v>0.26865393572426643</v>
      </c>
      <c r="T19" s="85"/>
      <c r="U19" s="271">
        <v>14597</v>
      </c>
      <c r="V19" s="271">
        <v>16262</v>
      </c>
      <c r="W19" s="271">
        <v>16983</v>
      </c>
      <c r="X19" s="43">
        <v>17399</v>
      </c>
      <c r="Y19" s="43">
        <v>15700</v>
      </c>
      <c r="Z19" s="222"/>
      <c r="AA19" s="222"/>
      <c r="AE19" s="3"/>
    </row>
    <row r="20" spans="1:31" ht="12.75" customHeight="1">
      <c r="A20" s="8"/>
      <c r="B20" s="85" t="s">
        <v>129</v>
      </c>
      <c r="C20" s="38">
        <v>17</v>
      </c>
      <c r="D20" s="30">
        <v>0.004239401496259352</v>
      </c>
      <c r="E20" s="41"/>
      <c r="F20" s="516">
        <v>4027</v>
      </c>
      <c r="G20" s="481">
        <v>3885</v>
      </c>
      <c r="H20" s="286">
        <v>3702</v>
      </c>
      <c r="I20" s="481">
        <v>4062</v>
      </c>
      <c r="J20" s="481">
        <v>4010</v>
      </c>
      <c r="K20" s="481">
        <v>3660</v>
      </c>
      <c r="L20" s="286">
        <v>3721</v>
      </c>
      <c r="M20" s="245">
        <v>3733</v>
      </c>
      <c r="N20" s="282">
        <v>3630</v>
      </c>
      <c r="O20" s="92"/>
      <c r="P20" s="301">
        <v>11614</v>
      </c>
      <c r="Q20" s="377">
        <v>11391</v>
      </c>
      <c r="R20" s="31">
        <v>223</v>
      </c>
      <c r="S20" s="30">
        <v>0.019576858923711703</v>
      </c>
      <c r="T20" s="85"/>
      <c r="U20" s="271">
        <v>15453</v>
      </c>
      <c r="V20" s="271">
        <v>14500</v>
      </c>
      <c r="W20" s="271">
        <v>14529</v>
      </c>
      <c r="X20" s="43">
        <v>12701</v>
      </c>
      <c r="Y20" s="43">
        <v>9706</v>
      </c>
      <c r="Z20" s="222"/>
      <c r="AA20" s="222"/>
      <c r="AE20" s="3"/>
    </row>
    <row r="21" spans="1:31" ht="12.75" customHeight="1">
      <c r="A21" s="8"/>
      <c r="B21" s="85" t="s">
        <v>130</v>
      </c>
      <c r="C21" s="38">
        <v>-864</v>
      </c>
      <c r="D21" s="30">
        <v>-0.18766290182450043</v>
      </c>
      <c r="E21" s="41"/>
      <c r="F21" s="516">
        <v>3740</v>
      </c>
      <c r="G21" s="481">
        <v>3502</v>
      </c>
      <c r="H21" s="286">
        <v>3811</v>
      </c>
      <c r="I21" s="481">
        <v>4293</v>
      </c>
      <c r="J21" s="481">
        <v>4604</v>
      </c>
      <c r="K21" s="481">
        <v>4576</v>
      </c>
      <c r="L21" s="286">
        <v>4647</v>
      </c>
      <c r="M21" s="245">
        <v>4496</v>
      </c>
      <c r="N21" s="282">
        <v>4310</v>
      </c>
      <c r="O21" s="92"/>
      <c r="P21" s="301">
        <v>11053</v>
      </c>
      <c r="Q21" s="377">
        <v>13827</v>
      </c>
      <c r="R21" s="31">
        <v>-2774</v>
      </c>
      <c r="S21" s="30">
        <v>-0.2006219715050264</v>
      </c>
      <c r="T21" s="85"/>
      <c r="U21" s="271">
        <v>18120</v>
      </c>
      <c r="V21" s="271">
        <v>17836</v>
      </c>
      <c r="W21" s="271">
        <v>16961</v>
      </c>
      <c r="X21" s="43">
        <v>14662</v>
      </c>
      <c r="Y21" s="43">
        <v>13001</v>
      </c>
      <c r="Z21" s="222"/>
      <c r="AA21" s="222"/>
      <c r="AE21" s="3"/>
    </row>
    <row r="22" spans="1:31" ht="12.75" customHeight="1">
      <c r="A22" s="8"/>
      <c r="B22" s="85" t="s">
        <v>125</v>
      </c>
      <c r="C22" s="38">
        <v>-1234</v>
      </c>
      <c r="D22" s="30">
        <v>-0.7420324714371618</v>
      </c>
      <c r="E22" s="41"/>
      <c r="F22" s="516">
        <v>429</v>
      </c>
      <c r="G22" s="481">
        <v>277</v>
      </c>
      <c r="H22" s="286">
        <v>-260</v>
      </c>
      <c r="I22" s="481">
        <v>198</v>
      </c>
      <c r="J22" s="481">
        <v>1663</v>
      </c>
      <c r="K22" s="481">
        <v>2707</v>
      </c>
      <c r="L22" s="286">
        <v>3325</v>
      </c>
      <c r="M22" s="245">
        <v>4900</v>
      </c>
      <c r="N22" s="282">
        <v>6118</v>
      </c>
      <c r="O22" s="92"/>
      <c r="P22" s="301">
        <v>446</v>
      </c>
      <c r="Q22" s="377">
        <v>7695</v>
      </c>
      <c r="R22" s="31">
        <v>-7249</v>
      </c>
      <c r="S22" s="30">
        <v>-0.942040285899935</v>
      </c>
      <c r="T22" s="85"/>
      <c r="U22" s="271">
        <v>7893</v>
      </c>
      <c r="V22" s="271">
        <v>22799</v>
      </c>
      <c r="W22" s="271">
        <v>20121</v>
      </c>
      <c r="X22" s="43">
        <v>10820</v>
      </c>
      <c r="Y22" s="43">
        <v>7823</v>
      </c>
      <c r="Z22" s="222"/>
      <c r="AA22" s="222"/>
      <c r="AE22" s="3"/>
    </row>
    <row r="23" spans="1:31" ht="12.75" customHeight="1">
      <c r="A23" s="8"/>
      <c r="B23" s="85" t="s">
        <v>131</v>
      </c>
      <c r="C23" s="38">
        <v>-3476</v>
      </c>
      <c r="D23" s="30">
        <v>-0.26349302607640995</v>
      </c>
      <c r="E23" s="41"/>
      <c r="F23" s="516">
        <v>9716</v>
      </c>
      <c r="G23" s="481">
        <v>7759</v>
      </c>
      <c r="H23" s="286">
        <v>7413</v>
      </c>
      <c r="I23" s="481">
        <v>5941</v>
      </c>
      <c r="J23" s="481">
        <v>13192</v>
      </c>
      <c r="K23" s="481">
        <v>10569</v>
      </c>
      <c r="L23" s="286">
        <v>11595</v>
      </c>
      <c r="M23" s="245">
        <v>10702</v>
      </c>
      <c r="N23" s="282">
        <v>12891</v>
      </c>
      <c r="O23" s="92"/>
      <c r="P23" s="301">
        <v>24888</v>
      </c>
      <c r="Q23" s="377">
        <v>35356</v>
      </c>
      <c r="R23" s="31">
        <v>-10468</v>
      </c>
      <c r="S23" s="30">
        <v>-0.2960742165403326</v>
      </c>
      <c r="T23" s="85"/>
      <c r="U23" s="271">
        <v>41297</v>
      </c>
      <c r="V23" s="271">
        <v>45245</v>
      </c>
      <c r="W23" s="271">
        <v>42592</v>
      </c>
      <c r="X23" s="43">
        <v>38066</v>
      </c>
      <c r="Y23" s="43">
        <v>26292</v>
      </c>
      <c r="Z23" s="222"/>
      <c r="AA23" s="222"/>
      <c r="AE23" s="3"/>
    </row>
    <row r="24" spans="1:31" ht="12.75" customHeight="1">
      <c r="A24" s="8"/>
      <c r="B24" s="85" t="s">
        <v>132</v>
      </c>
      <c r="C24" s="38">
        <v>-710</v>
      </c>
      <c r="D24" s="30">
        <v>-0.36673553719008267</v>
      </c>
      <c r="E24" s="41"/>
      <c r="F24" s="516">
        <v>1226</v>
      </c>
      <c r="G24" s="481">
        <v>1204</v>
      </c>
      <c r="H24" s="286">
        <v>1192</v>
      </c>
      <c r="I24" s="481">
        <v>1390</v>
      </c>
      <c r="J24" s="481">
        <v>1936</v>
      </c>
      <c r="K24" s="481">
        <v>1372</v>
      </c>
      <c r="L24" s="286">
        <v>1355</v>
      </c>
      <c r="M24" s="245">
        <v>1478</v>
      </c>
      <c r="N24" s="282">
        <v>1452</v>
      </c>
      <c r="O24" s="92"/>
      <c r="P24" s="301">
        <v>3622</v>
      </c>
      <c r="Q24" s="377">
        <v>4663</v>
      </c>
      <c r="R24" s="31">
        <v>-1041</v>
      </c>
      <c r="S24" s="30">
        <v>-0.22324683680034313</v>
      </c>
      <c r="T24" s="85"/>
      <c r="U24" s="271">
        <v>6053</v>
      </c>
      <c r="V24" s="271">
        <v>5605</v>
      </c>
      <c r="W24" s="271">
        <v>5428</v>
      </c>
      <c r="X24" s="43">
        <v>3923</v>
      </c>
      <c r="Y24" s="43">
        <v>2565</v>
      </c>
      <c r="Z24" s="222"/>
      <c r="AA24" s="222"/>
      <c r="AE24" s="3"/>
    </row>
    <row r="25" spans="1:31" ht="12.75" customHeight="1">
      <c r="A25" s="7"/>
      <c r="B25" s="85" t="s">
        <v>133</v>
      </c>
      <c r="C25" s="38">
        <v>1349</v>
      </c>
      <c r="D25" s="30">
        <v>0.3268718197237703</v>
      </c>
      <c r="E25" s="41"/>
      <c r="F25" s="516">
        <v>5476</v>
      </c>
      <c r="G25" s="481">
        <v>4114</v>
      </c>
      <c r="H25" s="286">
        <v>3772</v>
      </c>
      <c r="I25" s="481">
        <v>4637</v>
      </c>
      <c r="J25" s="481">
        <v>4127</v>
      </c>
      <c r="K25" s="481">
        <v>3304</v>
      </c>
      <c r="L25" s="286">
        <v>3855</v>
      </c>
      <c r="M25" s="245">
        <v>4230</v>
      </c>
      <c r="N25" s="282">
        <v>3260</v>
      </c>
      <c r="O25" s="92"/>
      <c r="P25" s="301">
        <v>13362</v>
      </c>
      <c r="Q25" s="377">
        <v>11286</v>
      </c>
      <c r="R25" s="31">
        <v>2076</v>
      </c>
      <c r="S25" s="30">
        <v>0.18394471026049974</v>
      </c>
      <c r="T25" s="85"/>
      <c r="U25" s="271">
        <v>15923</v>
      </c>
      <c r="V25" s="271">
        <v>14038</v>
      </c>
      <c r="W25" s="271">
        <v>12105</v>
      </c>
      <c r="X25" s="43">
        <v>9243</v>
      </c>
      <c r="Y25" s="43">
        <v>7924</v>
      </c>
      <c r="Z25" s="222"/>
      <c r="AA25" s="222"/>
      <c r="AE25" s="3"/>
    </row>
    <row r="26" spans="1:31" ht="12.75" customHeight="1">
      <c r="A26" s="7"/>
      <c r="B26" s="218" t="s">
        <v>172</v>
      </c>
      <c r="C26" s="38">
        <v>0</v>
      </c>
      <c r="D26" s="239">
        <v>0</v>
      </c>
      <c r="E26" s="41"/>
      <c r="F26" s="246">
        <v>0</v>
      </c>
      <c r="G26" s="283">
        <v>0</v>
      </c>
      <c r="H26" s="239">
        <v>0</v>
      </c>
      <c r="I26" s="283">
        <v>0</v>
      </c>
      <c r="J26" s="283">
        <v>0</v>
      </c>
      <c r="K26" s="283">
        <v>0</v>
      </c>
      <c r="L26" s="239">
        <v>0</v>
      </c>
      <c r="M26" s="246">
        <v>0</v>
      </c>
      <c r="N26" s="283">
        <v>0</v>
      </c>
      <c r="O26" s="92"/>
      <c r="P26" s="246">
        <v>0</v>
      </c>
      <c r="Q26" s="283">
        <v>0</v>
      </c>
      <c r="R26" s="283">
        <v>0</v>
      </c>
      <c r="S26" s="30">
        <v>0</v>
      </c>
      <c r="T26" s="85"/>
      <c r="U26" s="274">
        <v>0</v>
      </c>
      <c r="V26" s="274">
        <v>0</v>
      </c>
      <c r="W26" s="274">
        <v>0</v>
      </c>
      <c r="X26" s="43">
        <v>-1633</v>
      </c>
      <c r="Y26" s="43">
        <v>0</v>
      </c>
      <c r="Z26" s="222"/>
      <c r="AA26" s="222"/>
      <c r="AE26" s="3"/>
    </row>
    <row r="27" spans="1:31" ht="12.75" customHeight="1">
      <c r="A27" s="7"/>
      <c r="B27" s="85" t="s">
        <v>135</v>
      </c>
      <c r="C27" s="38">
        <v>-6700</v>
      </c>
      <c r="D27" s="30">
        <v>-1</v>
      </c>
      <c r="E27" s="41"/>
      <c r="F27" s="246">
        <v>0</v>
      </c>
      <c r="G27" s="283">
        <v>0</v>
      </c>
      <c r="H27" s="239">
        <v>0</v>
      </c>
      <c r="I27" s="283">
        <v>0</v>
      </c>
      <c r="J27" s="283">
        <v>6700</v>
      </c>
      <c r="K27" s="283">
        <v>0</v>
      </c>
      <c r="L27" s="239">
        <v>0</v>
      </c>
      <c r="M27" s="245">
        <v>4172</v>
      </c>
      <c r="N27" s="282">
        <v>4226</v>
      </c>
      <c r="O27" s="92"/>
      <c r="P27" s="246">
        <v>0</v>
      </c>
      <c r="Q27" s="283">
        <v>6700</v>
      </c>
      <c r="R27" s="283">
        <v>-6700</v>
      </c>
      <c r="S27" s="30">
        <v>-1</v>
      </c>
      <c r="T27" s="85"/>
      <c r="U27" s="248">
        <v>6700</v>
      </c>
      <c r="V27" s="271">
        <v>12797</v>
      </c>
      <c r="W27" s="274">
        <v>0</v>
      </c>
      <c r="X27" s="43">
        <v>0</v>
      </c>
      <c r="Y27" s="43">
        <v>0</v>
      </c>
      <c r="Z27" s="222"/>
      <c r="AA27" s="222"/>
      <c r="AE27" s="3"/>
    </row>
    <row r="28" spans="1:31" ht="12.75" customHeight="1">
      <c r="A28" s="7"/>
      <c r="B28" s="218" t="s">
        <v>246</v>
      </c>
      <c r="C28" s="38">
        <v>-5347</v>
      </c>
      <c r="D28" s="30">
        <v>-1</v>
      </c>
      <c r="E28" s="41"/>
      <c r="F28" s="246">
        <v>0</v>
      </c>
      <c r="G28" s="283">
        <v>0</v>
      </c>
      <c r="H28" s="239">
        <v>0</v>
      </c>
      <c r="I28" s="283">
        <v>0</v>
      </c>
      <c r="J28" s="283">
        <v>5347</v>
      </c>
      <c r="K28" s="283">
        <v>0</v>
      </c>
      <c r="L28" s="239">
        <v>0</v>
      </c>
      <c r="M28" s="245">
        <v>54200</v>
      </c>
      <c r="N28" s="284">
        <v>0</v>
      </c>
      <c r="O28" s="92"/>
      <c r="P28" s="246">
        <v>0</v>
      </c>
      <c r="Q28" s="284">
        <v>5347</v>
      </c>
      <c r="R28" s="283">
        <v>-5347</v>
      </c>
      <c r="S28" s="30">
        <v>-1</v>
      </c>
      <c r="T28" s="85"/>
      <c r="U28" s="274">
        <v>5347</v>
      </c>
      <c r="V28" s="271">
        <v>54200</v>
      </c>
      <c r="W28" s="274">
        <v>0</v>
      </c>
      <c r="X28" s="43">
        <v>0</v>
      </c>
      <c r="Y28" s="43">
        <v>0</v>
      </c>
      <c r="Z28" s="222"/>
      <c r="AA28" s="222"/>
      <c r="AE28" s="3"/>
    </row>
    <row r="29" spans="1:31" ht="12.75" customHeight="1">
      <c r="A29" s="7"/>
      <c r="B29" s="7" t="s">
        <v>244</v>
      </c>
      <c r="C29" s="38">
        <v>-3958</v>
      </c>
      <c r="D29" s="30">
        <v>-1</v>
      </c>
      <c r="E29" s="41"/>
      <c r="F29" s="246">
        <v>0</v>
      </c>
      <c r="G29" s="283">
        <v>0</v>
      </c>
      <c r="H29" s="239">
        <v>0</v>
      </c>
      <c r="I29" s="283">
        <v>0</v>
      </c>
      <c r="J29" s="283">
        <v>3958</v>
      </c>
      <c r="K29" s="283">
        <v>0</v>
      </c>
      <c r="L29" s="239">
        <v>0</v>
      </c>
      <c r="M29" s="246">
        <v>0</v>
      </c>
      <c r="N29" s="284">
        <v>0</v>
      </c>
      <c r="O29" s="92"/>
      <c r="P29" s="246">
        <v>0</v>
      </c>
      <c r="Q29" s="284">
        <v>3958</v>
      </c>
      <c r="R29" s="283">
        <v>-3958</v>
      </c>
      <c r="S29" s="30">
        <v>-1</v>
      </c>
      <c r="T29" s="85"/>
      <c r="U29" s="274">
        <v>3958</v>
      </c>
      <c r="V29" s="274">
        <v>0</v>
      </c>
      <c r="W29" s="274">
        <v>0</v>
      </c>
      <c r="X29" s="274">
        <v>0</v>
      </c>
      <c r="Y29" s="274">
        <v>0</v>
      </c>
      <c r="Z29" s="222"/>
      <c r="AA29" s="222"/>
      <c r="AE29" s="3"/>
    </row>
    <row r="30" spans="1:31" ht="12.75" customHeight="1">
      <c r="A30" s="8"/>
      <c r="B30" s="7" t="s">
        <v>249</v>
      </c>
      <c r="C30" s="38">
        <v>-2623</v>
      </c>
      <c r="D30" s="30">
        <v>-1</v>
      </c>
      <c r="E30" s="41"/>
      <c r="F30" s="246">
        <v>0</v>
      </c>
      <c r="G30" s="283">
        <v>0</v>
      </c>
      <c r="H30" s="239">
        <v>0</v>
      </c>
      <c r="I30" s="481">
        <v>142</v>
      </c>
      <c r="J30" s="481">
        <v>2623</v>
      </c>
      <c r="K30" s="283">
        <v>0</v>
      </c>
      <c r="L30" s="239">
        <v>0</v>
      </c>
      <c r="M30" s="285">
        <v>4000</v>
      </c>
      <c r="N30" s="284">
        <v>0</v>
      </c>
      <c r="O30" s="92"/>
      <c r="P30" s="246">
        <v>0</v>
      </c>
      <c r="Q30" s="284">
        <v>2623</v>
      </c>
      <c r="R30" s="31">
        <v>-2623</v>
      </c>
      <c r="S30" s="30">
        <v>-1</v>
      </c>
      <c r="T30" s="92"/>
      <c r="U30" s="274">
        <v>2765</v>
      </c>
      <c r="V30" s="274">
        <v>4000</v>
      </c>
      <c r="W30" s="274">
        <v>0</v>
      </c>
      <c r="X30" s="274">
        <v>0</v>
      </c>
      <c r="Y30" s="274">
        <v>0</v>
      </c>
      <c r="Z30" s="222"/>
      <c r="AA30" s="222"/>
      <c r="AE30" s="3"/>
    </row>
    <row r="31" spans="1:31" ht="12.75" customHeight="1">
      <c r="A31" s="8"/>
      <c r="B31" s="7"/>
      <c r="C31" s="240">
        <v>15837</v>
      </c>
      <c r="D31" s="241">
        <v>0.17464133299515897</v>
      </c>
      <c r="E31" s="41"/>
      <c r="F31" s="249">
        <v>106520</v>
      </c>
      <c r="G31" s="290">
        <v>75672</v>
      </c>
      <c r="H31" s="291">
        <v>78767</v>
      </c>
      <c r="I31" s="290">
        <v>66023</v>
      </c>
      <c r="J31" s="290">
        <v>90683</v>
      </c>
      <c r="K31" s="290">
        <v>76728</v>
      </c>
      <c r="L31" s="291">
        <v>96729</v>
      </c>
      <c r="M31" s="249">
        <v>149949</v>
      </c>
      <c r="N31" s="290">
        <v>109133</v>
      </c>
      <c r="O31" s="92"/>
      <c r="P31" s="379">
        <v>260959</v>
      </c>
      <c r="Q31" s="380">
        <v>264140</v>
      </c>
      <c r="R31" s="390">
        <v>-3181</v>
      </c>
      <c r="S31" s="536">
        <v>-0.012042856061179677</v>
      </c>
      <c r="T31" s="92"/>
      <c r="U31" s="272">
        <v>330163</v>
      </c>
      <c r="V31" s="272">
        <v>484220</v>
      </c>
      <c r="W31" s="272">
        <v>431274</v>
      </c>
      <c r="X31" s="350">
        <v>363542</v>
      </c>
      <c r="Y31" s="350">
        <v>274358</v>
      </c>
      <c r="Z31" s="222"/>
      <c r="AA31" s="222"/>
      <c r="AE31" s="3"/>
    </row>
    <row r="32" spans="1:31" s="99" customFormat="1" ht="12.75" customHeight="1" thickBot="1">
      <c r="A32" s="650" t="s">
        <v>136</v>
      </c>
      <c r="B32" s="651"/>
      <c r="C32" s="489">
        <v>49882</v>
      </c>
      <c r="D32" s="253">
        <v>-1.521906272882597</v>
      </c>
      <c r="E32" s="41"/>
      <c r="F32" s="252">
        <v>17106</v>
      </c>
      <c r="G32" s="292">
        <v>3518</v>
      </c>
      <c r="H32" s="293">
        <v>9167</v>
      </c>
      <c r="I32" s="292">
        <v>6761</v>
      </c>
      <c r="J32" s="292">
        <v>-32776</v>
      </c>
      <c r="K32" s="292">
        <v>4047</v>
      </c>
      <c r="L32" s="293">
        <v>12169</v>
      </c>
      <c r="M32" s="292">
        <v>-45512</v>
      </c>
      <c r="N32" s="293">
        <v>15997</v>
      </c>
      <c r="O32" s="222"/>
      <c r="P32" s="381">
        <v>29791</v>
      </c>
      <c r="Q32" s="382">
        <v>-16560</v>
      </c>
      <c r="R32" s="550">
        <v>46351</v>
      </c>
      <c r="S32" s="253">
        <v>-2.798973429951691</v>
      </c>
      <c r="T32" s="92"/>
      <c r="U32" s="279">
        <v>-9799</v>
      </c>
      <c r="V32" s="322">
        <v>24846</v>
      </c>
      <c r="W32" s="322">
        <v>99218</v>
      </c>
      <c r="X32" s="550">
        <v>74012</v>
      </c>
      <c r="Y32" s="351">
        <v>42330</v>
      </c>
      <c r="Z32" s="222"/>
      <c r="AA32" s="434"/>
      <c r="AE32" s="280"/>
    </row>
    <row r="33" spans="1:31" ht="12.75" customHeight="1" thickTop="1">
      <c r="A33" s="218"/>
      <c r="B33" s="218"/>
      <c r="C33" s="31"/>
      <c r="D33" s="41"/>
      <c r="E33" s="41"/>
      <c r="F33" s="41"/>
      <c r="G33" s="41"/>
      <c r="H33" s="222"/>
      <c r="I33" s="41"/>
      <c r="J33" s="41"/>
      <c r="K33" s="41"/>
      <c r="L33" s="222"/>
      <c r="M33" s="85"/>
      <c r="N33" s="85"/>
      <c r="O33" s="222"/>
      <c r="P33" s="222"/>
      <c r="Q33" s="222"/>
      <c r="R33" s="31"/>
      <c r="S33" s="41"/>
      <c r="T33" s="222"/>
      <c r="U33" s="222"/>
      <c r="V33" s="31"/>
      <c r="W33" s="31"/>
      <c r="X33" s="31"/>
      <c r="Y33" s="31"/>
      <c r="Z33" s="222"/>
      <c r="AA33" s="222"/>
      <c r="AE33" s="3"/>
    </row>
    <row r="34" spans="1:31" ht="12.75" customHeight="1">
      <c r="A34" s="219" t="s">
        <v>138</v>
      </c>
      <c r="B34" s="220"/>
      <c r="C34" s="233">
        <v>3.7716036336428838</v>
      </c>
      <c r="D34" s="41"/>
      <c r="E34" s="41"/>
      <c r="F34" s="257">
        <v>0.5264264798666947</v>
      </c>
      <c r="G34" s="257">
        <v>0.491577219345877</v>
      </c>
      <c r="H34" s="257">
        <v>0.49554211112880114</v>
      </c>
      <c r="I34" s="257">
        <v>0.40791932292811606</v>
      </c>
      <c r="J34" s="257">
        <v>0.4877104435302658</v>
      </c>
      <c r="K34" s="257">
        <v>0.44391331269349843</v>
      </c>
      <c r="L34" s="257">
        <v>0.48046437296790906</v>
      </c>
      <c r="M34" s="35">
        <v>0.405</v>
      </c>
      <c r="N34" s="35">
        <v>0.466</v>
      </c>
      <c r="O34" s="222"/>
      <c r="P34" s="260">
        <v>0.5075941530524506</v>
      </c>
      <c r="Q34" s="257">
        <v>0.47004604572259473</v>
      </c>
      <c r="R34" s="233">
        <v>3.754810732985586</v>
      </c>
      <c r="S34" s="41"/>
      <c r="T34" s="222"/>
      <c r="U34" s="35">
        <v>0.45593137805745965</v>
      </c>
      <c r="V34" s="35">
        <v>0.4553548970287691</v>
      </c>
      <c r="W34" s="35">
        <v>0.497</v>
      </c>
      <c r="X34" s="353">
        <v>0.506</v>
      </c>
      <c r="Y34" s="353">
        <v>0.488</v>
      </c>
      <c r="Z34" s="222"/>
      <c r="AA34" s="222"/>
      <c r="AE34" s="3"/>
    </row>
    <row r="35" spans="1:31" ht="12.75" customHeight="1">
      <c r="A35" s="219" t="s">
        <v>139</v>
      </c>
      <c r="B35" s="220"/>
      <c r="C35" s="233">
        <v>-4.0676743684476495</v>
      </c>
      <c r="D35" s="41"/>
      <c r="E35" s="41"/>
      <c r="F35" s="257">
        <v>0.6241001083914387</v>
      </c>
      <c r="G35" s="257">
        <v>0.6363177168834449</v>
      </c>
      <c r="H35" s="257">
        <v>0.6233083903836969</v>
      </c>
      <c r="I35" s="257">
        <v>0.5701527808309519</v>
      </c>
      <c r="J35" s="257">
        <v>0.6647768520759152</v>
      </c>
      <c r="K35" s="257">
        <v>0.5844334365325078</v>
      </c>
      <c r="L35" s="257">
        <v>0.5961351237164533</v>
      </c>
      <c r="M35" s="35">
        <v>0.524</v>
      </c>
      <c r="N35" s="35">
        <v>0.551</v>
      </c>
      <c r="O35" s="222"/>
      <c r="P35" s="260">
        <v>0.6271883061049012</v>
      </c>
      <c r="Q35" s="257">
        <v>0.608122627029647</v>
      </c>
      <c r="R35" s="233">
        <v>1.9065679075254138</v>
      </c>
      <c r="S35" s="41"/>
      <c r="T35" s="222"/>
      <c r="U35" s="35">
        <v>0.59949619807469</v>
      </c>
      <c r="V35" s="35">
        <v>0.5442108159094482</v>
      </c>
      <c r="W35" s="35">
        <v>0.571</v>
      </c>
      <c r="X35" s="353">
        <v>0.591</v>
      </c>
      <c r="Y35" s="353">
        <v>0.604</v>
      </c>
      <c r="Z35" s="222"/>
      <c r="AA35" s="222"/>
      <c r="AE35" s="3"/>
    </row>
    <row r="36" spans="1:31" ht="12.75" customHeight="1">
      <c r="A36" s="219" t="s">
        <v>140</v>
      </c>
      <c r="B36" s="220"/>
      <c r="C36" s="233">
        <v>-66.51378468529435</v>
      </c>
      <c r="D36" s="41"/>
      <c r="E36" s="41"/>
      <c r="F36" s="257">
        <v>0.23753094009350784</v>
      </c>
      <c r="G36" s="257">
        <v>0.3192574820053037</v>
      </c>
      <c r="H36" s="257">
        <v>0.27244296859007894</v>
      </c>
      <c r="I36" s="257">
        <v>0.3369559243789844</v>
      </c>
      <c r="J36" s="257">
        <v>0.9026687869464514</v>
      </c>
      <c r="K36" s="257">
        <v>0.3657585139318885</v>
      </c>
      <c r="L36" s="257">
        <v>0.2922812689432209</v>
      </c>
      <c r="M36" s="35">
        <v>0.9119999999999999</v>
      </c>
      <c r="N36" s="35">
        <v>0.32099999999999995</v>
      </c>
      <c r="O36" s="222"/>
      <c r="P36" s="260">
        <v>0.27034909716251077</v>
      </c>
      <c r="Q36" s="257">
        <v>0.4587648436868891</v>
      </c>
      <c r="R36" s="233">
        <v>-18.941574652437833</v>
      </c>
      <c r="S36" s="41"/>
      <c r="T36" s="222"/>
      <c r="U36" s="35">
        <v>0.4310908841193143</v>
      </c>
      <c r="V36" s="35">
        <v>0.4083298223549756</v>
      </c>
      <c r="W36" s="35">
        <v>0.243</v>
      </c>
      <c r="X36" s="353">
        <v>0.24</v>
      </c>
      <c r="Y36" s="353">
        <v>0.262</v>
      </c>
      <c r="Z36" s="222"/>
      <c r="AA36" s="222"/>
      <c r="AE36" s="3"/>
    </row>
    <row r="37" spans="1:31" ht="12.75" customHeight="1">
      <c r="A37" s="219" t="s">
        <v>141</v>
      </c>
      <c r="B37" s="219"/>
      <c r="C37" s="233">
        <v>-70.48145905374201</v>
      </c>
      <c r="D37" s="41"/>
      <c r="E37" s="41"/>
      <c r="F37" s="257">
        <v>0.8616310484849465</v>
      </c>
      <c r="G37" s="257">
        <v>0.9555751988887485</v>
      </c>
      <c r="H37" s="257">
        <v>0.8947513589737758</v>
      </c>
      <c r="I37" s="257">
        <v>0.9071087052099363</v>
      </c>
      <c r="J37" s="257">
        <v>1.5674456390223666</v>
      </c>
      <c r="K37" s="257">
        <v>0.9501919504643963</v>
      </c>
      <c r="L37" s="257">
        <v>0.8884163926596741</v>
      </c>
      <c r="M37" s="35">
        <v>1.436</v>
      </c>
      <c r="N37" s="35">
        <v>0.872</v>
      </c>
      <c r="O37" s="222"/>
      <c r="P37" s="260">
        <v>0.8965374032674118</v>
      </c>
      <c r="Q37" s="257">
        <v>1.0668874707165361</v>
      </c>
      <c r="R37" s="233">
        <v>-17.03500674491243</v>
      </c>
      <c r="S37" s="41"/>
      <c r="T37" s="222"/>
      <c r="U37" s="35">
        <v>1.0305870821940044</v>
      </c>
      <c r="V37" s="35">
        <v>0.9515406382644238</v>
      </c>
      <c r="W37" s="35">
        <v>0.814</v>
      </c>
      <c r="X37" s="353">
        <v>0.831</v>
      </c>
      <c r="Y37" s="353">
        <v>0.866</v>
      </c>
      <c r="Z37" s="222"/>
      <c r="AA37" s="222"/>
      <c r="AE37" s="3"/>
    </row>
    <row r="38" spans="1:31" ht="12.75" customHeight="1">
      <c r="A38" s="219" t="s">
        <v>272</v>
      </c>
      <c r="B38" s="219"/>
      <c r="C38" s="233">
        <v>70.48145905374201</v>
      </c>
      <c r="D38" s="41"/>
      <c r="E38" s="41"/>
      <c r="F38" s="257">
        <v>0.13836895151505346</v>
      </c>
      <c r="G38" s="257">
        <v>0.04442480111125142</v>
      </c>
      <c r="H38" s="257">
        <v>0.10424864102622422</v>
      </c>
      <c r="I38" s="257">
        <v>0.09289129479006375</v>
      </c>
      <c r="J38" s="257">
        <v>-0.5674456390223667</v>
      </c>
      <c r="K38" s="257">
        <v>0.049808049535603714</v>
      </c>
      <c r="L38" s="257">
        <v>0.11158360734032587</v>
      </c>
      <c r="M38" s="35">
        <v>-0.43599999999999994</v>
      </c>
      <c r="N38" s="35">
        <v>0.128</v>
      </c>
      <c r="O38" s="222"/>
      <c r="P38" s="260">
        <v>0.10246259673258813</v>
      </c>
      <c r="Q38" s="257">
        <v>-0.06688747071653607</v>
      </c>
      <c r="R38" s="233">
        <v>16.93500674491242</v>
      </c>
      <c r="S38" s="41"/>
      <c r="T38" s="222"/>
      <c r="U38" s="35">
        <v>-0.03058708219400432</v>
      </c>
      <c r="V38" s="35">
        <v>0.04845936173557617</v>
      </c>
      <c r="W38" s="35">
        <v>0.18600000000000005</v>
      </c>
      <c r="X38" s="353">
        <v>0.16900000000000004</v>
      </c>
      <c r="Y38" s="353">
        <v>0.134</v>
      </c>
      <c r="Z38" s="222"/>
      <c r="AA38" s="222"/>
      <c r="AE38" s="3"/>
    </row>
    <row r="39" spans="1:31" ht="12.75" customHeight="1">
      <c r="A39" s="220"/>
      <c r="B39" s="220"/>
      <c r="C39" s="233"/>
      <c r="D39" s="41"/>
      <c r="E39" s="41"/>
      <c r="F39" s="41"/>
      <c r="G39" s="41"/>
      <c r="H39" s="41"/>
      <c r="I39" s="41"/>
      <c r="J39" s="41"/>
      <c r="K39" s="41"/>
      <c r="L39" s="257"/>
      <c r="M39" s="257"/>
      <c r="N39" s="85"/>
      <c r="O39" s="222"/>
      <c r="P39" s="222"/>
      <c r="Q39" s="222"/>
      <c r="R39" s="233"/>
      <c r="S39" s="41"/>
      <c r="T39" s="222"/>
      <c r="U39" s="35"/>
      <c r="V39" s="35"/>
      <c r="W39" s="11"/>
      <c r="X39" s="353"/>
      <c r="Y39" s="353"/>
      <c r="Z39" s="222"/>
      <c r="AA39" s="222"/>
      <c r="AE39" s="3"/>
    </row>
    <row r="40" spans="1:31" ht="12.75" customHeight="1">
      <c r="A40" s="220" t="s">
        <v>164</v>
      </c>
      <c r="B40" s="220"/>
      <c r="C40" s="238">
        <v>-30</v>
      </c>
      <c r="D40" s="41">
        <v>-0.023059185242121444</v>
      </c>
      <c r="E40" s="41"/>
      <c r="F40" s="340">
        <v>1271</v>
      </c>
      <c r="G40" s="340">
        <v>1257</v>
      </c>
      <c r="H40" s="340">
        <v>1244</v>
      </c>
      <c r="I40" s="340">
        <v>1265</v>
      </c>
      <c r="J40" s="340">
        <v>1301</v>
      </c>
      <c r="K40" s="340">
        <v>1385</v>
      </c>
      <c r="L40" s="347">
        <v>1404</v>
      </c>
      <c r="M40" s="347">
        <v>1395</v>
      </c>
      <c r="N40" s="347">
        <v>1399</v>
      </c>
      <c r="O40" s="222"/>
      <c r="P40" s="391">
        <v>1271</v>
      </c>
      <c r="Q40" s="391">
        <v>1301</v>
      </c>
      <c r="R40" s="283">
        <v>-30</v>
      </c>
      <c r="S40" s="41">
        <v>-0.023059185242121444</v>
      </c>
      <c r="T40" s="222"/>
      <c r="U40" s="238">
        <v>1265</v>
      </c>
      <c r="V40" s="238">
        <v>1395</v>
      </c>
      <c r="W40" s="238">
        <v>1334</v>
      </c>
      <c r="X40" s="347">
        <v>1257</v>
      </c>
      <c r="Y40" s="347">
        <v>1190</v>
      </c>
      <c r="Z40" s="222"/>
      <c r="AA40" s="222"/>
      <c r="AE40" s="3"/>
    </row>
    <row r="41" spans="1:31" ht="12.75" customHeight="1">
      <c r="A41" s="7"/>
      <c r="B41" s="7"/>
      <c r="C41" s="222"/>
      <c r="D41" s="222"/>
      <c r="E41" s="222"/>
      <c r="F41" s="222"/>
      <c r="G41" s="222"/>
      <c r="H41" s="222"/>
      <c r="I41" s="222"/>
      <c r="J41" s="222"/>
      <c r="K41" s="222"/>
      <c r="L41" s="222"/>
      <c r="M41" s="222"/>
      <c r="N41" s="222"/>
      <c r="O41" s="222"/>
      <c r="P41" s="222"/>
      <c r="Q41" s="222"/>
      <c r="R41" s="222"/>
      <c r="S41" s="222"/>
      <c r="T41" s="222"/>
      <c r="U41" s="222"/>
      <c r="V41" s="222"/>
      <c r="W41" s="222"/>
      <c r="X41" s="347"/>
      <c r="Y41" s="347"/>
      <c r="Z41" s="222"/>
      <c r="AA41" s="222"/>
      <c r="AE41" s="3"/>
    </row>
    <row r="42" spans="1:31" ht="18" customHeight="1">
      <c r="A42" s="12" t="s">
        <v>245</v>
      </c>
      <c r="B42" s="7"/>
      <c r="C42" s="85"/>
      <c r="D42" s="85"/>
      <c r="E42" s="222"/>
      <c r="F42" s="222"/>
      <c r="G42" s="222"/>
      <c r="H42" s="222"/>
      <c r="I42" s="222"/>
      <c r="J42" s="222"/>
      <c r="K42" s="222"/>
      <c r="L42" s="222"/>
      <c r="M42" s="222"/>
      <c r="N42" s="222"/>
      <c r="O42" s="85"/>
      <c r="P42" s="222"/>
      <c r="Q42" s="222"/>
      <c r="R42" s="222"/>
      <c r="S42" s="222"/>
      <c r="T42" s="85"/>
      <c r="U42" s="85"/>
      <c r="V42" s="85"/>
      <c r="W42" s="85"/>
      <c r="X42" s="352"/>
      <c r="Y42" s="352"/>
      <c r="Z42" s="222"/>
      <c r="AA42" s="222"/>
      <c r="AE42" s="3"/>
    </row>
    <row r="43" spans="1:31" ht="12.75" customHeight="1">
      <c r="A43" s="263"/>
      <c r="B43" s="7"/>
      <c r="C43" s="85"/>
      <c r="D43" s="85"/>
      <c r="E43" s="222"/>
      <c r="F43" s="484"/>
      <c r="G43" s="484"/>
      <c r="H43" s="222"/>
      <c r="I43" s="484"/>
      <c r="J43" s="222"/>
      <c r="K43" s="222"/>
      <c r="L43" s="222"/>
      <c r="M43" s="222"/>
      <c r="N43" s="222"/>
      <c r="O43" s="85"/>
      <c r="P43" s="85"/>
      <c r="Q43" s="85"/>
      <c r="R43" s="85"/>
      <c r="S43" s="85"/>
      <c r="T43" s="85"/>
      <c r="U43" s="85"/>
      <c r="V43" s="85"/>
      <c r="W43" s="85"/>
      <c r="X43" s="352"/>
      <c r="Y43" s="352"/>
      <c r="Z43" s="222"/>
      <c r="AA43" s="222"/>
      <c r="AE43" s="3"/>
    </row>
    <row r="44" spans="1:31" ht="12.75" customHeight="1">
      <c r="A44" s="6"/>
      <c r="B44" s="7"/>
      <c r="C44" s="631" t="s">
        <v>277</v>
      </c>
      <c r="D44" s="637"/>
      <c r="E44" s="15"/>
      <c r="F44" s="235"/>
      <c r="G44" s="222"/>
      <c r="H44" s="236"/>
      <c r="I44" s="265"/>
      <c r="J44" s="265"/>
      <c r="K44" s="265"/>
      <c r="L44" s="236"/>
      <c r="M44" s="265"/>
      <c r="N44" s="265"/>
      <c r="O44" s="92"/>
      <c r="P44" s="631" t="s">
        <v>278</v>
      </c>
      <c r="Q44" s="648"/>
      <c r="R44" s="648"/>
      <c r="S44" s="649"/>
      <c r="T44" s="15"/>
      <c r="U44" s="91"/>
      <c r="V44" s="266"/>
      <c r="W44" s="264"/>
      <c r="X44" s="91"/>
      <c r="Y44" s="91"/>
      <c r="Z44" s="222"/>
      <c r="AA44" s="222"/>
      <c r="AE44" s="3"/>
    </row>
    <row r="45" spans="1:31" ht="12.75" customHeight="1">
      <c r="A45" s="6" t="s">
        <v>181</v>
      </c>
      <c r="B45" s="7"/>
      <c r="C45" s="643" t="s">
        <v>51</v>
      </c>
      <c r="D45" s="644"/>
      <c r="E45" s="267"/>
      <c r="F45" s="20" t="s">
        <v>220</v>
      </c>
      <c r="G45" s="21" t="s">
        <v>219</v>
      </c>
      <c r="H45" s="14" t="s">
        <v>218</v>
      </c>
      <c r="I45" s="21" t="s">
        <v>151</v>
      </c>
      <c r="J45" s="21" t="s">
        <v>152</v>
      </c>
      <c r="K45" s="21" t="s">
        <v>153</v>
      </c>
      <c r="L45" s="14" t="s">
        <v>42</v>
      </c>
      <c r="M45" s="21" t="s">
        <v>43</v>
      </c>
      <c r="N45" s="21" t="s">
        <v>44</v>
      </c>
      <c r="O45" s="328"/>
      <c r="P45" s="302" t="s">
        <v>220</v>
      </c>
      <c r="Q45" s="15" t="s">
        <v>152</v>
      </c>
      <c r="R45" s="645" t="s">
        <v>51</v>
      </c>
      <c r="S45" s="646"/>
      <c r="T45" s="267"/>
      <c r="U45" s="20" t="s">
        <v>55</v>
      </c>
      <c r="V45" s="20" t="s">
        <v>52</v>
      </c>
      <c r="W45" s="23" t="s">
        <v>53</v>
      </c>
      <c r="X45" s="23" t="s">
        <v>227</v>
      </c>
      <c r="Y45" s="23" t="s">
        <v>228</v>
      </c>
      <c r="Z45" s="222"/>
      <c r="AA45" s="222"/>
      <c r="AE45" s="3"/>
    </row>
    <row r="46" spans="1:31" ht="12.75" customHeight="1">
      <c r="A46" s="221"/>
      <c r="B46" s="222" t="s">
        <v>4</v>
      </c>
      <c r="C46" s="86">
        <v>65719</v>
      </c>
      <c r="D46" s="45">
        <v>1.1349059699172812</v>
      </c>
      <c r="E46" s="222"/>
      <c r="F46" s="301">
        <v>123626</v>
      </c>
      <c r="G46" s="377">
        <v>79190</v>
      </c>
      <c r="H46" s="436">
        <v>87934</v>
      </c>
      <c r="I46" s="392">
        <v>72784</v>
      </c>
      <c r="J46" s="377">
        <v>57907</v>
      </c>
      <c r="K46" s="377">
        <v>80775</v>
      </c>
      <c r="L46" s="377">
        <v>108898</v>
      </c>
      <c r="M46" s="301">
        <v>104437</v>
      </c>
      <c r="N46" s="377">
        <v>125130</v>
      </c>
      <c r="O46" s="92"/>
      <c r="P46" s="300">
        <v>290750</v>
      </c>
      <c r="Q46" s="392">
        <v>247580</v>
      </c>
      <c r="R46" s="393">
        <v>43170</v>
      </c>
      <c r="S46" s="394">
        <v>0.17436788108894094</v>
      </c>
      <c r="T46" s="85"/>
      <c r="U46" s="250">
        <v>320364</v>
      </c>
      <c r="V46" s="300">
        <v>509066</v>
      </c>
      <c r="W46" s="300">
        <v>530492</v>
      </c>
      <c r="X46" s="300">
        <v>437554</v>
      </c>
      <c r="Y46" s="524">
        <v>316688</v>
      </c>
      <c r="Z46" s="222"/>
      <c r="AA46" s="222"/>
      <c r="AE46" s="3"/>
    </row>
    <row r="47" spans="1:31" ht="12.75" customHeight="1">
      <c r="A47" s="85"/>
      <c r="B47" s="85" t="s">
        <v>148</v>
      </c>
      <c r="C47" s="86">
        <v>34465</v>
      </c>
      <c r="D47" s="45">
        <v>0.47831517590729306</v>
      </c>
      <c r="E47" s="11"/>
      <c r="F47" s="462">
        <v>106520</v>
      </c>
      <c r="G47" s="482">
        <v>75672</v>
      </c>
      <c r="H47" s="436">
        <v>78767</v>
      </c>
      <c r="I47" s="482">
        <v>65881</v>
      </c>
      <c r="J47" s="482">
        <v>72055</v>
      </c>
      <c r="K47" s="482">
        <v>76728</v>
      </c>
      <c r="L47" s="436">
        <v>96729</v>
      </c>
      <c r="M47" s="282">
        <v>87577</v>
      </c>
      <c r="N47" s="282">
        <v>104907</v>
      </c>
      <c r="O47" s="92"/>
      <c r="P47" s="301">
        <v>260959</v>
      </c>
      <c r="Q47" s="377">
        <v>245512</v>
      </c>
      <c r="R47" s="225">
        <v>15447</v>
      </c>
      <c r="S47" s="45">
        <v>0.06291749486786796</v>
      </c>
      <c r="T47" s="85"/>
      <c r="U47" s="250">
        <v>311393</v>
      </c>
      <c r="V47" s="245">
        <v>413223</v>
      </c>
      <c r="W47" s="232">
        <v>431274</v>
      </c>
      <c r="X47" s="38">
        <v>363542</v>
      </c>
      <c r="Y47" s="43">
        <v>274358</v>
      </c>
      <c r="Z47" s="222"/>
      <c r="AA47" s="222"/>
      <c r="AE47" s="3"/>
    </row>
    <row r="48" spans="1:31" ht="24.75" customHeight="1">
      <c r="A48" s="85"/>
      <c r="B48" s="548" t="s">
        <v>269</v>
      </c>
      <c r="C48" s="226">
        <v>31254</v>
      </c>
      <c r="D48" s="227">
        <v>-2.209075487701442</v>
      </c>
      <c r="E48" s="11"/>
      <c r="F48" s="502">
        <v>17106</v>
      </c>
      <c r="G48" s="491">
        <v>3518</v>
      </c>
      <c r="H48" s="439">
        <v>9167</v>
      </c>
      <c r="I48" s="491">
        <v>6903</v>
      </c>
      <c r="J48" s="491">
        <v>-14148</v>
      </c>
      <c r="K48" s="491">
        <v>4047</v>
      </c>
      <c r="L48" s="491">
        <v>12169</v>
      </c>
      <c r="M48" s="502">
        <v>16860</v>
      </c>
      <c r="N48" s="491">
        <v>20223</v>
      </c>
      <c r="O48" s="92"/>
      <c r="P48" s="299">
        <v>29791</v>
      </c>
      <c r="Q48" s="389">
        <v>2068</v>
      </c>
      <c r="R48" s="395">
        <v>27723</v>
      </c>
      <c r="S48" s="573" t="s">
        <v>54</v>
      </c>
      <c r="T48" s="85"/>
      <c r="U48" s="268">
        <v>8971</v>
      </c>
      <c r="V48" s="502">
        <v>95843</v>
      </c>
      <c r="W48" s="502">
        <v>99218</v>
      </c>
      <c r="X48" s="502">
        <v>74012</v>
      </c>
      <c r="Y48" s="440">
        <v>42330</v>
      </c>
      <c r="Z48" s="222"/>
      <c r="AA48" s="222"/>
      <c r="AE48" s="3"/>
    </row>
    <row r="49" spans="1:31" ht="12.75" customHeight="1">
      <c r="A49" s="85"/>
      <c r="B49" s="85"/>
      <c r="C49" s="225"/>
      <c r="D49" s="11"/>
      <c r="E49" s="11"/>
      <c r="F49" s="11"/>
      <c r="G49" s="11"/>
      <c r="H49" s="222"/>
      <c r="I49" s="11"/>
      <c r="J49" s="11"/>
      <c r="K49" s="11"/>
      <c r="L49" s="222"/>
      <c r="M49" s="85"/>
      <c r="N49" s="85"/>
      <c r="O49" s="222"/>
      <c r="P49" s="251"/>
      <c r="Q49" s="251"/>
      <c r="R49" s="225"/>
      <c r="S49" s="11"/>
      <c r="T49" s="222"/>
      <c r="U49" s="222"/>
      <c r="V49" s="85"/>
      <c r="W49" s="85"/>
      <c r="X49" s="347"/>
      <c r="Y49" s="347"/>
      <c r="Z49" s="222"/>
      <c r="AA49" s="222"/>
      <c r="AE49" s="3"/>
    </row>
    <row r="50" spans="1:31" ht="12.75" customHeight="1">
      <c r="A50" s="85"/>
      <c r="B50" s="219" t="s">
        <v>140</v>
      </c>
      <c r="C50" s="278">
        <v>-34.31549243238186</v>
      </c>
      <c r="D50" s="11"/>
      <c r="E50" s="11"/>
      <c r="F50" s="11">
        <v>0.23753094009350784</v>
      </c>
      <c r="G50" s="11">
        <v>0.3192574820053037</v>
      </c>
      <c r="H50" s="11">
        <v>0.27244296859007894</v>
      </c>
      <c r="I50" s="11">
        <v>0.3350049461420092</v>
      </c>
      <c r="J50" s="11">
        <v>0.5806858644173264</v>
      </c>
      <c r="K50" s="11">
        <v>0.3657585139318885</v>
      </c>
      <c r="L50" s="11">
        <v>0.2922812689432209</v>
      </c>
      <c r="M50" s="35">
        <v>0.31506560674264916</v>
      </c>
      <c r="N50" s="35">
        <v>0.28772521622356156</v>
      </c>
      <c r="O50" s="222"/>
      <c r="P50" s="35">
        <v>0.27034909716251077</v>
      </c>
      <c r="Q50" s="35">
        <v>0.38352451732773246</v>
      </c>
      <c r="R50" s="278">
        <v>-11.41754201652217</v>
      </c>
      <c r="S50" s="11"/>
      <c r="T50" s="222"/>
      <c r="U50" s="35">
        <v>0.3725012797942341</v>
      </c>
      <c r="V50" s="35">
        <v>0.26781362993240054</v>
      </c>
      <c r="W50" s="35">
        <v>0.243</v>
      </c>
      <c r="X50" s="353">
        <v>0.24</v>
      </c>
      <c r="Y50" s="353">
        <v>0.262</v>
      </c>
      <c r="Z50" s="222"/>
      <c r="AA50" s="222"/>
      <c r="AE50" s="3"/>
    </row>
    <row r="51" spans="1:31" ht="12.75" customHeight="1">
      <c r="A51" s="85"/>
      <c r="B51" s="219" t="s">
        <v>141</v>
      </c>
      <c r="C51" s="278">
        <v>-38.28316680082951</v>
      </c>
      <c r="D51" s="11"/>
      <c r="E51" s="11"/>
      <c r="F51" s="11">
        <v>0.8616310484849465</v>
      </c>
      <c r="G51" s="11">
        <v>0.9555751988887485</v>
      </c>
      <c r="H51" s="11">
        <v>0.8947513589737758</v>
      </c>
      <c r="I51" s="11">
        <v>0.905157726972961</v>
      </c>
      <c r="J51" s="11">
        <v>1.2454627164932417</v>
      </c>
      <c r="K51" s="11">
        <v>0.9501919504643963</v>
      </c>
      <c r="L51" s="11">
        <v>0.8884163926596741</v>
      </c>
      <c r="M51" s="35">
        <v>0.8387798103629921</v>
      </c>
      <c r="N51" s="35">
        <v>0.8385717254720149</v>
      </c>
      <c r="O51" s="222"/>
      <c r="P51" s="35">
        <v>0.8965374032674118</v>
      </c>
      <c r="Q51" s="35">
        <v>0.9916471443573794</v>
      </c>
      <c r="R51" s="278">
        <v>-9.510974108996761</v>
      </c>
      <c r="S51" s="11"/>
      <c r="T51" s="222"/>
      <c r="U51" s="35">
        <v>0.9719974778689241</v>
      </c>
      <c r="V51" s="35">
        <v>0.8120244458418487</v>
      </c>
      <c r="W51" s="35">
        <v>0.814</v>
      </c>
      <c r="X51" s="353">
        <v>0.831</v>
      </c>
      <c r="Y51" s="353">
        <v>0.866</v>
      </c>
      <c r="Z51" s="222"/>
      <c r="AA51" s="222"/>
      <c r="AE51" s="3"/>
    </row>
    <row r="52" spans="1:27" ht="12.75" customHeight="1">
      <c r="A52" s="85"/>
      <c r="B52" s="219" t="s">
        <v>272</v>
      </c>
      <c r="C52" s="278">
        <v>38.283166800829505</v>
      </c>
      <c r="D52" s="11"/>
      <c r="E52" s="11"/>
      <c r="F52" s="11">
        <v>0.13836895151505346</v>
      </c>
      <c r="G52" s="11">
        <v>0.04442480111125142</v>
      </c>
      <c r="H52" s="11">
        <v>0.10424864102622422</v>
      </c>
      <c r="I52" s="11">
        <v>0.0948422730270389</v>
      </c>
      <c r="J52" s="11">
        <v>-0.2454627164932416</v>
      </c>
      <c r="K52" s="11">
        <v>0.049808049535603714</v>
      </c>
      <c r="L52" s="11">
        <v>0.11158360734032587</v>
      </c>
      <c r="M52" s="35">
        <v>0.16122018963700796</v>
      </c>
      <c r="N52" s="35">
        <v>0.16142827452798517</v>
      </c>
      <c r="O52" s="222"/>
      <c r="P52" s="35">
        <v>0.10246259673258813</v>
      </c>
      <c r="Q52" s="35">
        <v>0.008352855642620567</v>
      </c>
      <c r="R52" s="278">
        <v>9.410974108996756</v>
      </c>
      <c r="S52" s="11"/>
      <c r="T52" s="222"/>
      <c r="U52" s="35">
        <v>0.028002522131075902</v>
      </c>
      <c r="V52" s="35">
        <v>0.18797555415815123</v>
      </c>
      <c r="W52" s="35">
        <v>0.18600000000000005</v>
      </c>
      <c r="X52" s="353">
        <v>0.16900000000000004</v>
      </c>
      <c r="Y52" s="353">
        <v>0.134</v>
      </c>
      <c r="Z52" s="222"/>
      <c r="AA52" s="222"/>
    </row>
    <row r="53" spans="1:27" ht="12.75" customHeight="1">
      <c r="A53" s="263"/>
      <c r="B53" s="7"/>
      <c r="C53" s="222"/>
      <c r="D53" s="222"/>
      <c r="E53" s="222"/>
      <c r="F53" s="222"/>
      <c r="G53" s="222"/>
      <c r="H53" s="222"/>
      <c r="I53" s="222"/>
      <c r="J53" s="222"/>
      <c r="K53" s="222"/>
      <c r="L53" s="222"/>
      <c r="M53" s="222"/>
      <c r="N53" s="222"/>
      <c r="O53" s="222"/>
      <c r="P53" s="222"/>
      <c r="Q53" s="222"/>
      <c r="R53" s="222"/>
      <c r="S53" s="222"/>
      <c r="T53" s="222"/>
      <c r="U53" s="222"/>
      <c r="V53" s="222"/>
      <c r="W53" s="222"/>
      <c r="Z53" s="3"/>
      <c r="AA53" s="3"/>
    </row>
    <row r="54" spans="1:27" ht="12.75" customHeight="1">
      <c r="A54" s="1" t="s">
        <v>41</v>
      </c>
      <c r="B54" s="13"/>
      <c r="C54" s="13"/>
      <c r="D54" s="13"/>
      <c r="E54" s="13"/>
      <c r="F54" s="13"/>
      <c r="G54" s="13"/>
      <c r="H54" s="15"/>
      <c r="I54" s="13"/>
      <c r="J54" s="13"/>
      <c r="K54" s="13"/>
      <c r="L54" s="15"/>
      <c r="M54" s="15"/>
      <c r="N54" s="15"/>
      <c r="O54" s="3"/>
      <c r="P54" s="3"/>
      <c r="Q54" s="3"/>
      <c r="V54" s="2"/>
      <c r="W54" s="2"/>
      <c r="Z54" s="3"/>
      <c r="AA54" s="3"/>
    </row>
    <row r="55" spans="1:27" ht="12.75">
      <c r="A55" s="3"/>
      <c r="B55" s="3"/>
      <c r="C55" s="3"/>
      <c r="D55" s="3"/>
      <c r="H55" s="2"/>
      <c r="L55" s="2"/>
      <c r="M55" s="2"/>
      <c r="N55" s="2"/>
      <c r="O55" s="3"/>
      <c r="P55" s="3"/>
      <c r="Q55" s="3"/>
      <c r="V55" s="31"/>
      <c r="W55" s="31"/>
      <c r="X55" s="366"/>
      <c r="Z55" s="3"/>
      <c r="AA55" s="3"/>
    </row>
    <row r="56" spans="8:27" ht="12.75">
      <c r="H56" s="31"/>
      <c r="L56" s="31"/>
      <c r="O56" s="3"/>
      <c r="P56" s="3"/>
      <c r="Q56" s="3"/>
      <c r="V56" s="31"/>
      <c r="W56" s="31"/>
      <c r="Z56" s="3"/>
      <c r="AA56" s="3"/>
    </row>
    <row r="57" spans="8:27" ht="12.75">
      <c r="H57" s="31"/>
      <c r="L57" s="31"/>
      <c r="N57" s="373"/>
      <c r="O57" s="3"/>
      <c r="P57" s="3"/>
      <c r="Q57" s="3"/>
      <c r="V57" s="31"/>
      <c r="W57" s="31"/>
      <c r="Z57" s="3"/>
      <c r="AA57" s="3"/>
    </row>
    <row r="58" spans="8:27" ht="12.75">
      <c r="H58" s="31"/>
      <c r="L58" s="31"/>
      <c r="N58" s="373"/>
      <c r="O58" s="3"/>
      <c r="P58" s="3"/>
      <c r="Q58" s="3"/>
      <c r="V58" s="31"/>
      <c r="W58" s="31"/>
      <c r="Z58" s="3"/>
      <c r="AA58" s="3"/>
    </row>
    <row r="59" spans="8:23" ht="12.75">
      <c r="H59" s="31"/>
      <c r="L59" s="31"/>
      <c r="N59" s="373"/>
      <c r="O59" s="3"/>
      <c r="P59" s="3"/>
      <c r="Q59" s="3"/>
      <c r="V59" s="2"/>
      <c r="W59" s="2"/>
    </row>
    <row r="60" spans="8:23" ht="12.75">
      <c r="H60" s="2"/>
      <c r="L60" s="2"/>
      <c r="N60" s="373"/>
      <c r="O60" s="3"/>
      <c r="P60" s="3"/>
      <c r="Q60" s="3"/>
      <c r="V60" s="2"/>
      <c r="W60" s="2"/>
    </row>
    <row r="61" spans="8:23" ht="12.75">
      <c r="H61" s="2"/>
      <c r="L61" s="2"/>
      <c r="N61" s="373"/>
      <c r="O61" s="3"/>
      <c r="P61" s="3"/>
      <c r="Q61" s="3"/>
      <c r="V61" s="2"/>
      <c r="W61" s="2"/>
    </row>
    <row r="62" spans="8:23" ht="12.75">
      <c r="H62" s="2"/>
      <c r="L62" s="2"/>
      <c r="N62" s="373"/>
      <c r="O62" s="3"/>
      <c r="P62" s="3"/>
      <c r="Q62" s="3"/>
      <c r="V62" s="32"/>
      <c r="W62" s="32"/>
    </row>
    <row r="63" spans="8:23" ht="12.75">
      <c r="H63" s="32"/>
      <c r="L63" s="32"/>
      <c r="N63" s="373"/>
      <c r="O63" s="3"/>
      <c r="P63" s="3"/>
      <c r="Q63" s="3"/>
      <c r="V63" s="32"/>
      <c r="W63" s="32"/>
    </row>
    <row r="64" spans="8:23" ht="12.75">
      <c r="H64" s="32"/>
      <c r="L64" s="32"/>
      <c r="N64" s="373"/>
      <c r="O64" s="3"/>
      <c r="P64" s="3"/>
      <c r="Q64" s="3"/>
      <c r="V64" s="32"/>
      <c r="W64" s="32"/>
    </row>
    <row r="65" spans="8:23" ht="12.75">
      <c r="H65" s="33"/>
      <c r="L65" s="33"/>
      <c r="N65" s="373"/>
      <c r="O65" s="3"/>
      <c r="P65" s="3"/>
      <c r="Q65" s="3"/>
      <c r="V65" s="2"/>
      <c r="W65" s="2"/>
    </row>
    <row r="66" spans="8:23" ht="12.75">
      <c r="H66" s="2"/>
      <c r="L66" s="2"/>
      <c r="N66" s="373"/>
      <c r="O66" s="3"/>
      <c r="P66" s="3"/>
      <c r="Q66" s="3"/>
      <c r="V66" s="2"/>
      <c r="W66" s="2"/>
    </row>
    <row r="67" spans="8:23" ht="12.75">
      <c r="H67" s="2"/>
      <c r="L67" s="2"/>
      <c r="M67" s="2"/>
      <c r="N67" s="373"/>
      <c r="O67" s="3"/>
      <c r="P67" s="3"/>
      <c r="Q67" s="3"/>
      <c r="V67" s="51"/>
      <c r="W67" s="51"/>
    </row>
    <row r="68" spans="8:23" ht="12.75">
      <c r="H68" s="32"/>
      <c r="L68" s="32"/>
      <c r="M68" s="44"/>
      <c r="N68" s="373"/>
      <c r="O68" s="3"/>
      <c r="P68" s="3"/>
      <c r="Q68" s="3"/>
      <c r="V68" s="51"/>
      <c r="W68" s="51"/>
    </row>
    <row r="69" spans="12:23" ht="12.75">
      <c r="L69" s="32"/>
      <c r="M69" s="32"/>
      <c r="N69" s="373"/>
      <c r="O69" s="3"/>
      <c r="P69" s="3"/>
      <c r="Q69" s="3"/>
      <c r="V69" s="52"/>
      <c r="W69" s="52"/>
    </row>
    <row r="70" spans="12:23" ht="12.75">
      <c r="L70" s="11"/>
      <c r="M70" s="42"/>
      <c r="N70" s="35"/>
      <c r="O70" s="3"/>
      <c r="P70" s="3"/>
      <c r="Q70" s="3"/>
      <c r="V70" s="53"/>
      <c r="W70" s="53"/>
    </row>
    <row r="71" spans="12:23" ht="12.75">
      <c r="L71" s="11"/>
      <c r="M71" s="35"/>
      <c r="N71" s="35"/>
      <c r="O71" s="3"/>
      <c r="P71" s="3"/>
      <c r="Q71" s="3"/>
      <c r="V71" s="35"/>
      <c r="W71" s="35"/>
    </row>
    <row r="72" spans="12:23" ht="12.75">
      <c r="L72" s="11"/>
      <c r="M72" s="35"/>
      <c r="N72" s="35"/>
      <c r="O72" s="3"/>
      <c r="P72" s="3"/>
      <c r="Q72" s="3"/>
      <c r="V72" s="35"/>
      <c r="W72" s="35"/>
    </row>
    <row r="73" spans="12:23" ht="12.75">
      <c r="L73" s="35"/>
      <c r="M73" s="35"/>
      <c r="N73" s="35"/>
      <c r="O73" s="3"/>
      <c r="P73" s="3"/>
      <c r="Q73" s="3"/>
      <c r="V73" s="36"/>
      <c r="W73" s="36"/>
    </row>
    <row r="74" spans="12:23" ht="12.75">
      <c r="L74" s="36"/>
      <c r="M74" s="36"/>
      <c r="N74" s="36"/>
      <c r="O74" s="3"/>
      <c r="P74" s="3"/>
      <c r="Q74" s="3"/>
      <c r="V74" s="36"/>
      <c r="W74" s="36"/>
    </row>
    <row r="75" spans="12:23" ht="12.75">
      <c r="L75" s="36"/>
      <c r="M75" s="36"/>
      <c r="N75" s="36"/>
      <c r="O75" s="3"/>
      <c r="P75" s="3"/>
      <c r="Q75" s="3"/>
      <c r="V75" s="3"/>
      <c r="W75" s="3"/>
    </row>
    <row r="76" spans="12:23" ht="12.75">
      <c r="L76" s="3"/>
      <c r="M76" s="3"/>
      <c r="N76" s="3"/>
      <c r="O76" s="3"/>
      <c r="P76" s="3"/>
      <c r="Q76" s="3"/>
      <c r="V76" s="3"/>
      <c r="W76" s="3"/>
    </row>
    <row r="77" spans="12:23" ht="12.75">
      <c r="L77" s="3"/>
      <c r="M77" s="3"/>
      <c r="N77" s="3"/>
      <c r="O77" s="3"/>
      <c r="P77" s="3"/>
      <c r="Q77" s="3"/>
      <c r="V77" s="3"/>
      <c r="W77" s="3"/>
    </row>
    <row r="78" spans="12:23" ht="12.75">
      <c r="L78" s="3"/>
      <c r="M78" s="3"/>
      <c r="N78" s="3"/>
      <c r="O78" s="3"/>
      <c r="P78" s="3"/>
      <c r="Q78" s="3"/>
      <c r="V78" s="3"/>
      <c r="W78" s="3"/>
    </row>
    <row r="79" spans="12:23" ht="12.75">
      <c r="L79" s="3"/>
      <c r="M79" s="3"/>
      <c r="N79" s="3"/>
      <c r="O79" s="3"/>
      <c r="P79" s="3"/>
      <c r="Q79" s="3"/>
      <c r="V79" s="3"/>
      <c r="W79" s="3"/>
    </row>
    <row r="80" spans="12:17" ht="12.75">
      <c r="L80" s="3"/>
      <c r="M80" s="3"/>
      <c r="N80" s="3"/>
      <c r="O80" s="3"/>
      <c r="P80" s="3"/>
      <c r="Q80" s="3"/>
    </row>
  </sheetData>
  <sheetProtection/>
  <mergeCells count="10">
    <mergeCell ref="P8:S8"/>
    <mergeCell ref="P44:S44"/>
    <mergeCell ref="P9:S9"/>
    <mergeCell ref="C9:D9"/>
    <mergeCell ref="C10:D10"/>
    <mergeCell ref="C44:D44"/>
    <mergeCell ref="A32:B32"/>
    <mergeCell ref="C45:D45"/>
    <mergeCell ref="R10:S10"/>
    <mergeCell ref="R45:S45"/>
  </mergeCells>
  <conditionalFormatting sqref="U50:W52 P50:Q52 U34:W38 M50:N52 M34:N38 A53 A42:A43 A33:B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5:AG69"/>
  <sheetViews>
    <sheetView zoomScale="75" zoomScaleNormal="75" zoomScalePageLayoutView="0" workbookViewId="0" topLeftCell="A1">
      <pane ySplit="10" topLeftCell="BM11" activePane="bottomLeft" state="frozen"/>
      <selection pane="topLeft" activeCell="E4" sqref="E4"/>
      <selection pane="bottomLeft" activeCell="E4" sqref="E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1" width="9.7109375" style="3" customWidth="1"/>
    <col min="12"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5" spans="1:14" ht="12.75">
      <c r="A5" s="3"/>
      <c r="B5" s="3"/>
      <c r="C5" s="3"/>
      <c r="D5" s="3"/>
      <c r="L5" s="3"/>
      <c r="M5" s="3"/>
      <c r="N5" s="3"/>
    </row>
    <row r="6" spans="1:14" ht="18" customHeight="1">
      <c r="A6" s="139" t="s">
        <v>173</v>
      </c>
      <c r="B6" s="3"/>
      <c r="C6" s="3"/>
      <c r="D6" s="3"/>
      <c r="L6" s="3"/>
      <c r="M6" s="3"/>
      <c r="N6" s="3"/>
    </row>
    <row r="7" spans="1:14" ht="18" customHeight="1">
      <c r="A7" s="139" t="s">
        <v>179</v>
      </c>
      <c r="B7" s="3"/>
      <c r="C7" s="3"/>
      <c r="D7" s="3"/>
      <c r="L7" s="3"/>
      <c r="M7" s="3"/>
      <c r="N7" s="3"/>
    </row>
    <row r="8" spans="1:25" ht="9.75" customHeight="1">
      <c r="A8" s="2"/>
      <c r="B8" s="2"/>
      <c r="C8" s="2"/>
      <c r="D8" s="2"/>
      <c r="E8" s="2"/>
      <c r="F8" s="2"/>
      <c r="G8" s="508"/>
      <c r="H8" s="2"/>
      <c r="I8" s="508"/>
      <c r="J8" s="2"/>
      <c r="K8" s="2"/>
      <c r="L8" s="3"/>
      <c r="M8" s="3"/>
      <c r="N8" s="3"/>
      <c r="P8" s="647"/>
      <c r="Q8" s="647"/>
      <c r="R8" s="647"/>
      <c r="S8" s="647"/>
      <c r="X8" s="3"/>
      <c r="Y8" s="3"/>
    </row>
    <row r="9" spans="1:25" ht="12.75">
      <c r="A9" s="6" t="s">
        <v>1</v>
      </c>
      <c r="B9" s="7"/>
      <c r="C9" s="631" t="s">
        <v>277</v>
      </c>
      <c r="D9" s="637"/>
      <c r="E9" s="15"/>
      <c r="F9" s="528"/>
      <c r="G9" s="2"/>
      <c r="H9" s="496"/>
      <c r="I9" s="18"/>
      <c r="J9" s="494"/>
      <c r="K9" s="494"/>
      <c r="L9" s="496"/>
      <c r="M9" s="18"/>
      <c r="N9" s="18"/>
      <c r="O9" s="24"/>
      <c r="P9" s="631" t="s">
        <v>278</v>
      </c>
      <c r="Q9" s="632"/>
      <c r="R9" s="632"/>
      <c r="S9" s="633"/>
      <c r="T9" s="15"/>
      <c r="U9" s="91"/>
      <c r="V9" s="17"/>
      <c r="W9" s="22"/>
      <c r="X9" s="91"/>
      <c r="Y9" s="91"/>
    </row>
    <row r="10" spans="1:33" ht="13.5">
      <c r="A10" s="6" t="s">
        <v>2</v>
      </c>
      <c r="B10" s="7"/>
      <c r="C10" s="638" t="s">
        <v>51</v>
      </c>
      <c r="D10" s="639"/>
      <c r="E10" s="16"/>
      <c r="F10" s="20" t="s">
        <v>220</v>
      </c>
      <c r="G10" s="21" t="s">
        <v>219</v>
      </c>
      <c r="H10" s="14" t="s">
        <v>218</v>
      </c>
      <c r="I10" s="21" t="s">
        <v>151</v>
      </c>
      <c r="J10" s="21" t="s">
        <v>152</v>
      </c>
      <c r="K10" s="21" t="s">
        <v>153</v>
      </c>
      <c r="L10" s="14" t="s">
        <v>42</v>
      </c>
      <c r="M10" s="21" t="s">
        <v>43</v>
      </c>
      <c r="N10" s="21" t="s">
        <v>44</v>
      </c>
      <c r="O10" s="328"/>
      <c r="P10" s="20" t="s">
        <v>220</v>
      </c>
      <c r="Q10" s="21" t="s">
        <v>152</v>
      </c>
      <c r="R10" s="654" t="s">
        <v>51</v>
      </c>
      <c r="S10" s="639"/>
      <c r="T10" s="16"/>
      <c r="U10" s="20" t="s">
        <v>55</v>
      </c>
      <c r="V10" s="20" t="s">
        <v>52</v>
      </c>
      <c r="W10" s="23" t="s">
        <v>53</v>
      </c>
      <c r="X10" s="23" t="s">
        <v>227</v>
      </c>
      <c r="Y10" s="23" t="s">
        <v>228</v>
      </c>
      <c r="Z10" s="3"/>
      <c r="AA10" s="3"/>
      <c r="AB10" s="3"/>
      <c r="AE10" s="3"/>
      <c r="AF10" s="3"/>
      <c r="AG10" s="3"/>
    </row>
    <row r="11" spans="1:31" ht="12.75" customHeight="1">
      <c r="A11" s="216" t="s">
        <v>121</v>
      </c>
      <c r="B11" s="8"/>
      <c r="C11" s="235"/>
      <c r="D11" s="236"/>
      <c r="E11" s="222"/>
      <c r="F11" s="531"/>
      <c r="G11" s="7"/>
      <c r="H11" s="497"/>
      <c r="I11" s="222"/>
      <c r="J11" s="7"/>
      <c r="K11" s="7"/>
      <c r="L11" s="497"/>
      <c r="M11" s="265"/>
      <c r="N11" s="222"/>
      <c r="O11" s="92"/>
      <c r="P11" s="235"/>
      <c r="Q11" s="222"/>
      <c r="R11" s="222"/>
      <c r="S11" s="237"/>
      <c r="T11" s="85"/>
      <c r="U11" s="92"/>
      <c r="V11" s="235"/>
      <c r="W11" s="92"/>
      <c r="X11" s="355"/>
      <c r="Y11" s="355"/>
      <c r="Z11" s="3"/>
      <c r="AA11" s="3"/>
      <c r="AB11" s="3"/>
      <c r="AE11" s="3"/>
    </row>
    <row r="12" spans="1:31" ht="12.75" customHeight="1">
      <c r="A12" s="7"/>
      <c r="B12" s="85" t="s">
        <v>167</v>
      </c>
      <c r="C12" s="311">
        <v>14006</v>
      </c>
      <c r="D12" s="30">
        <v>1.0986821462190148</v>
      </c>
      <c r="E12" s="41"/>
      <c r="F12" s="306">
        <v>26754</v>
      </c>
      <c r="G12" s="304">
        <v>14417</v>
      </c>
      <c r="H12" s="307">
        <v>22350</v>
      </c>
      <c r="I12" s="304">
        <v>17000</v>
      </c>
      <c r="J12" s="304">
        <v>12748</v>
      </c>
      <c r="K12" s="304">
        <v>11770</v>
      </c>
      <c r="L12" s="307">
        <v>38189</v>
      </c>
      <c r="M12" s="304">
        <v>14940</v>
      </c>
      <c r="N12" s="304">
        <v>35117</v>
      </c>
      <c r="O12" s="273"/>
      <c r="P12" s="376">
        <v>63521</v>
      </c>
      <c r="Q12" s="341">
        <v>62707</v>
      </c>
      <c r="R12" s="323">
        <v>814</v>
      </c>
      <c r="S12" s="30">
        <v>0.012981006905130208</v>
      </c>
      <c r="T12" s="314"/>
      <c r="U12" s="271">
        <v>79707</v>
      </c>
      <c r="V12" s="277">
        <v>128269</v>
      </c>
      <c r="W12" s="277">
        <v>145749</v>
      </c>
      <c r="X12" s="43">
        <v>125900</v>
      </c>
      <c r="Y12" s="43">
        <v>116090</v>
      </c>
      <c r="Z12" s="3"/>
      <c r="AA12" s="3"/>
      <c r="AB12" s="3"/>
      <c r="AE12" s="3"/>
    </row>
    <row r="13" spans="1:31" ht="12.75" customHeight="1">
      <c r="A13" s="8"/>
      <c r="B13" s="7"/>
      <c r="C13" s="315">
        <v>14006</v>
      </c>
      <c r="D13" s="241">
        <v>1.0986821462190148</v>
      </c>
      <c r="E13" s="41"/>
      <c r="F13" s="316">
        <v>26754</v>
      </c>
      <c r="G13" s="317">
        <v>14417</v>
      </c>
      <c r="H13" s="318">
        <v>22350</v>
      </c>
      <c r="I13" s="317">
        <v>17000</v>
      </c>
      <c r="J13" s="317">
        <v>12748</v>
      </c>
      <c r="K13" s="317">
        <v>11770</v>
      </c>
      <c r="L13" s="318">
        <v>38189</v>
      </c>
      <c r="M13" s="317">
        <v>14940</v>
      </c>
      <c r="N13" s="317">
        <v>35117</v>
      </c>
      <c r="O13" s="273"/>
      <c r="P13" s="387">
        <v>63521</v>
      </c>
      <c r="Q13" s="384">
        <v>62707</v>
      </c>
      <c r="R13" s="378">
        <v>814</v>
      </c>
      <c r="S13" s="241">
        <v>0.012981006905130208</v>
      </c>
      <c r="T13" s="314"/>
      <c r="U13" s="272">
        <v>79707</v>
      </c>
      <c r="V13" s="272">
        <v>128269</v>
      </c>
      <c r="W13" s="272">
        <v>145749</v>
      </c>
      <c r="X13" s="350">
        <v>125900</v>
      </c>
      <c r="Y13" s="350">
        <v>116090</v>
      </c>
      <c r="Z13" s="3"/>
      <c r="AA13" s="3"/>
      <c r="AB13" s="3"/>
      <c r="AE13" s="3"/>
    </row>
    <row r="14" spans="1:31" ht="12.75" customHeight="1">
      <c r="A14" s="216" t="s">
        <v>5</v>
      </c>
      <c r="B14" s="7"/>
      <c r="C14" s="311"/>
      <c r="D14" s="30"/>
      <c r="E14" s="41"/>
      <c r="F14" s="306"/>
      <c r="G14" s="304"/>
      <c r="H14" s="307"/>
      <c r="I14" s="304"/>
      <c r="J14" s="304"/>
      <c r="K14" s="304"/>
      <c r="L14" s="307"/>
      <c r="M14" s="304"/>
      <c r="N14" s="304"/>
      <c r="O14" s="273"/>
      <c r="P14" s="376"/>
      <c r="Q14" s="341"/>
      <c r="R14" s="323"/>
      <c r="S14" s="30"/>
      <c r="T14" s="314"/>
      <c r="U14" s="273"/>
      <c r="V14" s="271"/>
      <c r="W14" s="271"/>
      <c r="X14" s="43"/>
      <c r="Y14" s="43"/>
      <c r="Z14" s="3"/>
      <c r="AA14" s="3"/>
      <c r="AB14" s="3"/>
      <c r="AE14" s="3"/>
    </row>
    <row r="15" spans="1:31" ht="12.75" customHeight="1">
      <c r="A15" s="8"/>
      <c r="B15" s="85" t="s">
        <v>174</v>
      </c>
      <c r="C15" s="311">
        <v>8513</v>
      </c>
      <c r="D15" s="30">
        <v>1.299099649015718</v>
      </c>
      <c r="E15" s="41"/>
      <c r="F15" s="306">
        <v>15066</v>
      </c>
      <c r="G15" s="304">
        <v>7986</v>
      </c>
      <c r="H15" s="307">
        <v>10793</v>
      </c>
      <c r="I15" s="304">
        <v>6451</v>
      </c>
      <c r="J15" s="304">
        <v>6553</v>
      </c>
      <c r="K15" s="304">
        <v>6306</v>
      </c>
      <c r="L15" s="307">
        <v>19046</v>
      </c>
      <c r="M15" s="304">
        <v>6304</v>
      </c>
      <c r="N15" s="304">
        <v>19655</v>
      </c>
      <c r="O15" s="273"/>
      <c r="P15" s="376">
        <v>33845</v>
      </c>
      <c r="Q15" s="341">
        <v>31905</v>
      </c>
      <c r="R15" s="323">
        <v>1940</v>
      </c>
      <c r="S15" s="30">
        <v>0.06080551637674346</v>
      </c>
      <c r="T15" s="314"/>
      <c r="U15" s="271">
        <v>38356</v>
      </c>
      <c r="V15" s="271">
        <v>65047</v>
      </c>
      <c r="W15" s="271">
        <v>73627</v>
      </c>
      <c r="X15" s="43">
        <v>65303</v>
      </c>
      <c r="Y15" s="43">
        <v>62316</v>
      </c>
      <c r="Z15" s="3"/>
      <c r="AA15" s="3"/>
      <c r="AB15" s="3"/>
      <c r="AE15" s="3"/>
    </row>
    <row r="16" spans="1:31" ht="12.75" customHeight="1">
      <c r="A16" s="8"/>
      <c r="B16" s="85" t="s">
        <v>175</v>
      </c>
      <c r="C16" s="319">
        <v>34</v>
      </c>
      <c r="D16" s="223">
        <v>0.08056872037914692</v>
      </c>
      <c r="E16" s="41"/>
      <c r="F16" s="308">
        <v>456</v>
      </c>
      <c r="G16" s="309">
        <v>371</v>
      </c>
      <c r="H16" s="310">
        <v>362</v>
      </c>
      <c r="I16" s="309">
        <v>349</v>
      </c>
      <c r="J16" s="309">
        <v>422</v>
      </c>
      <c r="K16" s="309">
        <v>405</v>
      </c>
      <c r="L16" s="310">
        <v>383</v>
      </c>
      <c r="M16" s="309">
        <v>422</v>
      </c>
      <c r="N16" s="309">
        <v>392</v>
      </c>
      <c r="O16" s="273"/>
      <c r="P16" s="319">
        <v>1189</v>
      </c>
      <c r="Q16" s="343">
        <v>1210</v>
      </c>
      <c r="R16" s="385">
        <v>-21</v>
      </c>
      <c r="S16" s="223">
        <v>-0.017355371900826446</v>
      </c>
      <c r="T16" s="314"/>
      <c r="U16" s="277">
        <v>1559</v>
      </c>
      <c r="V16" s="277">
        <v>1571</v>
      </c>
      <c r="W16" s="277">
        <v>3514</v>
      </c>
      <c r="X16" s="43">
        <v>3586</v>
      </c>
      <c r="Y16" s="231">
        <v>3711</v>
      </c>
      <c r="Z16" s="3"/>
      <c r="AA16" s="3"/>
      <c r="AB16" s="3"/>
      <c r="AE16" s="3"/>
    </row>
    <row r="17" spans="1:31" ht="12.75" customHeight="1">
      <c r="A17" s="8"/>
      <c r="B17" s="85" t="s">
        <v>176</v>
      </c>
      <c r="C17" s="311">
        <v>8547</v>
      </c>
      <c r="D17" s="30">
        <v>1.2253763440860215</v>
      </c>
      <c r="E17" s="41"/>
      <c r="F17" s="306">
        <v>15522</v>
      </c>
      <c r="G17" s="304">
        <v>8357</v>
      </c>
      <c r="H17" s="307">
        <v>11155</v>
      </c>
      <c r="I17" s="304">
        <v>6800</v>
      </c>
      <c r="J17" s="304">
        <v>6975</v>
      </c>
      <c r="K17" s="304">
        <v>6711</v>
      </c>
      <c r="L17" s="307">
        <v>19429</v>
      </c>
      <c r="M17" s="304">
        <v>6726</v>
      </c>
      <c r="N17" s="304">
        <v>20047</v>
      </c>
      <c r="O17" s="273"/>
      <c r="P17" s="376">
        <v>35034</v>
      </c>
      <c r="Q17" s="341">
        <v>33115</v>
      </c>
      <c r="R17" s="323">
        <v>1919</v>
      </c>
      <c r="S17" s="30">
        <v>0.05794956968141326</v>
      </c>
      <c r="T17" s="314"/>
      <c r="U17" s="271">
        <v>39915</v>
      </c>
      <c r="V17" s="271">
        <v>66618</v>
      </c>
      <c r="W17" s="271">
        <v>77141</v>
      </c>
      <c r="X17" s="355">
        <v>68889</v>
      </c>
      <c r="Y17" s="355">
        <v>66027</v>
      </c>
      <c r="Z17" s="3"/>
      <c r="AA17" s="3"/>
      <c r="AB17" s="3"/>
      <c r="AE17" s="3"/>
    </row>
    <row r="18" spans="1:31" ht="12.75" customHeight="1">
      <c r="A18" s="8"/>
      <c r="B18" s="85" t="s">
        <v>127</v>
      </c>
      <c r="C18" s="311">
        <v>331</v>
      </c>
      <c r="D18" s="30">
        <v>0.2453669384729429</v>
      </c>
      <c r="E18" s="41"/>
      <c r="F18" s="306">
        <v>1680</v>
      </c>
      <c r="G18" s="304">
        <v>1402</v>
      </c>
      <c r="H18" s="307">
        <v>1482</v>
      </c>
      <c r="I18" s="304">
        <v>1310</v>
      </c>
      <c r="J18" s="304">
        <v>1349</v>
      </c>
      <c r="K18" s="304">
        <v>1622</v>
      </c>
      <c r="L18" s="307">
        <v>1336</v>
      </c>
      <c r="M18" s="304">
        <v>1335</v>
      </c>
      <c r="N18" s="304">
        <v>1081</v>
      </c>
      <c r="O18" s="273"/>
      <c r="P18" s="376">
        <v>4564</v>
      </c>
      <c r="Q18" s="341">
        <v>4307</v>
      </c>
      <c r="R18" s="323">
        <v>257</v>
      </c>
      <c r="S18" s="30">
        <v>0.059670304156025075</v>
      </c>
      <c r="T18" s="314"/>
      <c r="U18" s="271">
        <v>5617</v>
      </c>
      <c r="V18" s="271">
        <v>4594</v>
      </c>
      <c r="W18" s="271">
        <v>3139</v>
      </c>
      <c r="X18" s="43">
        <v>3210</v>
      </c>
      <c r="Y18" s="43">
        <v>8795</v>
      </c>
      <c r="Z18" s="3"/>
      <c r="AA18" s="3"/>
      <c r="AB18" s="3"/>
      <c r="AE18" s="3"/>
    </row>
    <row r="19" spans="1:31" ht="12.75" customHeight="1">
      <c r="A19" s="8"/>
      <c r="B19" s="85" t="s">
        <v>171</v>
      </c>
      <c r="C19" s="311">
        <v>72</v>
      </c>
      <c r="D19" s="30">
        <v>0.09782608695652174</v>
      </c>
      <c r="E19" s="41"/>
      <c r="F19" s="306">
        <v>808</v>
      </c>
      <c r="G19" s="304">
        <v>968</v>
      </c>
      <c r="H19" s="307">
        <v>995</v>
      </c>
      <c r="I19" s="304">
        <v>816</v>
      </c>
      <c r="J19" s="304">
        <v>736</v>
      </c>
      <c r="K19" s="304">
        <v>757</v>
      </c>
      <c r="L19" s="307">
        <v>633</v>
      </c>
      <c r="M19" s="304">
        <v>573</v>
      </c>
      <c r="N19" s="304">
        <v>690</v>
      </c>
      <c r="O19" s="273"/>
      <c r="P19" s="376">
        <v>2771</v>
      </c>
      <c r="Q19" s="341">
        <v>2126</v>
      </c>
      <c r="R19" s="323">
        <v>645</v>
      </c>
      <c r="S19" s="30">
        <v>0.3033866415804327</v>
      </c>
      <c r="T19" s="314"/>
      <c r="U19" s="271">
        <v>2942</v>
      </c>
      <c r="V19" s="271">
        <v>2179</v>
      </c>
      <c r="W19" s="271">
        <v>1477</v>
      </c>
      <c r="X19" s="43">
        <v>1190</v>
      </c>
      <c r="Y19" s="43">
        <v>1163</v>
      </c>
      <c r="Z19" s="3"/>
      <c r="AA19" s="3"/>
      <c r="AB19" s="3"/>
      <c r="AE19" s="3"/>
    </row>
    <row r="20" spans="1:31" ht="12.75" customHeight="1">
      <c r="A20" s="8"/>
      <c r="B20" s="85" t="s">
        <v>129</v>
      </c>
      <c r="C20" s="311">
        <v>-89</v>
      </c>
      <c r="D20" s="30">
        <v>-0.07698961937716263</v>
      </c>
      <c r="E20" s="41"/>
      <c r="F20" s="306">
        <v>1067</v>
      </c>
      <c r="G20" s="304">
        <v>920</v>
      </c>
      <c r="H20" s="307">
        <v>952</v>
      </c>
      <c r="I20" s="304">
        <v>940</v>
      </c>
      <c r="J20" s="304">
        <v>1156</v>
      </c>
      <c r="K20" s="304">
        <v>1038</v>
      </c>
      <c r="L20" s="307">
        <v>967</v>
      </c>
      <c r="M20" s="304">
        <v>963</v>
      </c>
      <c r="N20" s="304">
        <v>896</v>
      </c>
      <c r="O20" s="273"/>
      <c r="P20" s="376">
        <v>2939</v>
      </c>
      <c r="Q20" s="341">
        <v>3161</v>
      </c>
      <c r="R20" s="323">
        <v>-222</v>
      </c>
      <c r="S20" s="30">
        <v>-0.07023093957608352</v>
      </c>
      <c r="T20" s="314"/>
      <c r="U20" s="271">
        <v>4101</v>
      </c>
      <c r="V20" s="271">
        <v>3278</v>
      </c>
      <c r="W20" s="271">
        <v>6400</v>
      </c>
      <c r="X20" s="43">
        <v>2139</v>
      </c>
      <c r="Y20" s="43">
        <v>2143</v>
      </c>
      <c r="Z20" s="3"/>
      <c r="AA20" s="3"/>
      <c r="AB20" s="3"/>
      <c r="AE20" s="3"/>
    </row>
    <row r="21" spans="1:31" ht="12.75" customHeight="1">
      <c r="A21" s="8"/>
      <c r="B21" s="85" t="s">
        <v>130</v>
      </c>
      <c r="C21" s="311">
        <v>816</v>
      </c>
      <c r="D21" s="30" t="s">
        <v>54</v>
      </c>
      <c r="E21" s="41"/>
      <c r="F21" s="306">
        <v>754</v>
      </c>
      <c r="G21" s="304">
        <v>523</v>
      </c>
      <c r="H21" s="307">
        <v>476</v>
      </c>
      <c r="I21" s="304">
        <v>525</v>
      </c>
      <c r="J21" s="304">
        <v>-62</v>
      </c>
      <c r="K21" s="304">
        <v>791</v>
      </c>
      <c r="L21" s="307">
        <v>793</v>
      </c>
      <c r="M21" s="304">
        <v>798</v>
      </c>
      <c r="N21" s="304">
        <v>686</v>
      </c>
      <c r="O21" s="273"/>
      <c r="P21" s="376">
        <v>1753</v>
      </c>
      <c r="Q21" s="341">
        <v>1522</v>
      </c>
      <c r="R21" s="323">
        <v>231</v>
      </c>
      <c r="S21" s="30">
        <v>0.15177398160315375</v>
      </c>
      <c r="T21" s="314"/>
      <c r="U21" s="271">
        <v>2047</v>
      </c>
      <c r="V21" s="271">
        <v>2816</v>
      </c>
      <c r="W21" s="271">
        <v>2227</v>
      </c>
      <c r="X21" s="43">
        <v>1440</v>
      </c>
      <c r="Y21" s="43">
        <v>1036</v>
      </c>
      <c r="Z21" s="3"/>
      <c r="AA21" s="3"/>
      <c r="AB21" s="3"/>
      <c r="AE21" s="3"/>
    </row>
    <row r="22" spans="1:31" ht="12.75" customHeight="1">
      <c r="A22" s="8"/>
      <c r="B22" s="85" t="s">
        <v>125</v>
      </c>
      <c r="C22" s="311">
        <v>2</v>
      </c>
      <c r="D22" s="30">
        <v>0.09523809523809523</v>
      </c>
      <c r="E22" s="41"/>
      <c r="F22" s="306">
        <v>23</v>
      </c>
      <c r="G22" s="304">
        <v>15</v>
      </c>
      <c r="H22" s="307">
        <v>25</v>
      </c>
      <c r="I22" s="304">
        <v>21</v>
      </c>
      <c r="J22" s="304">
        <v>21</v>
      </c>
      <c r="K22" s="304">
        <v>63</v>
      </c>
      <c r="L22" s="307">
        <v>148</v>
      </c>
      <c r="M22" s="304">
        <v>-2</v>
      </c>
      <c r="N22" s="323">
        <v>0</v>
      </c>
      <c r="O22" s="273"/>
      <c r="P22" s="376">
        <v>63</v>
      </c>
      <c r="Q22" s="323">
        <v>232</v>
      </c>
      <c r="R22" s="323">
        <v>-169</v>
      </c>
      <c r="S22" s="30">
        <v>-0.728448275862069</v>
      </c>
      <c r="T22" s="314"/>
      <c r="U22" s="271">
        <v>253</v>
      </c>
      <c r="V22" s="271">
        <v>-2</v>
      </c>
      <c r="W22" s="271">
        <v>2</v>
      </c>
      <c r="X22" s="43">
        <v>5</v>
      </c>
      <c r="Y22" s="43">
        <v>1</v>
      </c>
      <c r="Z22" s="3"/>
      <c r="AA22" s="3"/>
      <c r="AB22" s="3"/>
      <c r="AE22" s="3"/>
    </row>
    <row r="23" spans="1:31" ht="12.75" customHeight="1">
      <c r="A23" s="8"/>
      <c r="B23" s="85" t="s">
        <v>166</v>
      </c>
      <c r="C23" s="311">
        <v>-2556</v>
      </c>
      <c r="D23" s="30">
        <v>-0.6222005842259006</v>
      </c>
      <c r="E23" s="41"/>
      <c r="F23" s="306">
        <v>1552</v>
      </c>
      <c r="G23" s="304">
        <v>1571</v>
      </c>
      <c r="H23" s="307">
        <v>1878</v>
      </c>
      <c r="I23" s="304">
        <v>2704</v>
      </c>
      <c r="J23" s="304">
        <v>4108</v>
      </c>
      <c r="K23" s="304">
        <v>5129</v>
      </c>
      <c r="L23" s="307">
        <v>3834</v>
      </c>
      <c r="M23" s="304">
        <v>4149</v>
      </c>
      <c r="N23" s="304">
        <v>2038</v>
      </c>
      <c r="O23" s="273"/>
      <c r="P23" s="376">
        <v>5001</v>
      </c>
      <c r="Q23" s="341">
        <v>13071</v>
      </c>
      <c r="R23" s="323">
        <v>-8070</v>
      </c>
      <c r="S23" s="30">
        <v>-0.6173972917144824</v>
      </c>
      <c r="T23" s="314"/>
      <c r="U23" s="271">
        <v>15775</v>
      </c>
      <c r="V23" s="271">
        <v>11784</v>
      </c>
      <c r="W23" s="271">
        <v>10469</v>
      </c>
      <c r="X23" s="43">
        <v>6374</v>
      </c>
      <c r="Y23" s="43">
        <v>5879</v>
      </c>
      <c r="Z23" s="3"/>
      <c r="AA23" s="3"/>
      <c r="AB23" s="3"/>
      <c r="AE23" s="3"/>
    </row>
    <row r="24" spans="1:31" ht="12.75" customHeight="1">
      <c r="A24" s="8"/>
      <c r="B24" s="85" t="s">
        <v>132</v>
      </c>
      <c r="C24" s="311">
        <v>-129</v>
      </c>
      <c r="D24" s="30">
        <v>-0.24807692307692308</v>
      </c>
      <c r="E24" s="41"/>
      <c r="F24" s="306">
        <v>391</v>
      </c>
      <c r="G24" s="304">
        <v>425</v>
      </c>
      <c r="H24" s="307">
        <v>448</v>
      </c>
      <c r="I24" s="304">
        <v>441</v>
      </c>
      <c r="J24" s="304">
        <v>520</v>
      </c>
      <c r="K24" s="304">
        <v>441</v>
      </c>
      <c r="L24" s="307">
        <v>441</v>
      </c>
      <c r="M24" s="304">
        <v>440</v>
      </c>
      <c r="N24" s="304">
        <v>449</v>
      </c>
      <c r="O24" s="273"/>
      <c r="P24" s="376">
        <v>1264</v>
      </c>
      <c r="Q24" s="341">
        <v>1402</v>
      </c>
      <c r="R24" s="323">
        <v>-138</v>
      </c>
      <c r="S24" s="30">
        <v>-0.09843081312410841</v>
      </c>
      <c r="T24" s="314"/>
      <c r="U24" s="271">
        <v>1843</v>
      </c>
      <c r="V24" s="271">
        <v>1825</v>
      </c>
      <c r="W24" s="271">
        <v>2016</v>
      </c>
      <c r="X24" s="43">
        <v>716</v>
      </c>
      <c r="Y24" s="43">
        <v>620</v>
      </c>
      <c r="Z24" s="3"/>
      <c r="AA24" s="3"/>
      <c r="AB24" s="3"/>
      <c r="AE24" s="3"/>
    </row>
    <row r="25" spans="1:31" ht="12.75" customHeight="1">
      <c r="A25" s="7"/>
      <c r="B25" s="85" t="s">
        <v>133</v>
      </c>
      <c r="C25" s="311">
        <v>-20</v>
      </c>
      <c r="D25" s="30">
        <v>-0.0547945205479452</v>
      </c>
      <c r="E25" s="41"/>
      <c r="F25" s="306">
        <v>345</v>
      </c>
      <c r="G25" s="304">
        <v>343</v>
      </c>
      <c r="H25" s="307">
        <v>352</v>
      </c>
      <c r="I25" s="304">
        <v>349</v>
      </c>
      <c r="J25" s="304">
        <v>365</v>
      </c>
      <c r="K25" s="304">
        <v>360</v>
      </c>
      <c r="L25" s="307">
        <v>266</v>
      </c>
      <c r="M25" s="304">
        <v>373</v>
      </c>
      <c r="N25" s="304">
        <v>274</v>
      </c>
      <c r="O25" s="273"/>
      <c r="P25" s="376">
        <v>1040</v>
      </c>
      <c r="Q25" s="341">
        <v>991</v>
      </c>
      <c r="R25" s="323">
        <v>49</v>
      </c>
      <c r="S25" s="30">
        <v>0.04944500504540868</v>
      </c>
      <c r="T25" s="314"/>
      <c r="U25" s="271">
        <v>1340</v>
      </c>
      <c r="V25" s="271">
        <v>1133</v>
      </c>
      <c r="W25" s="271">
        <v>269</v>
      </c>
      <c r="X25" s="43">
        <v>0</v>
      </c>
      <c r="Y25" s="43">
        <v>0</v>
      </c>
      <c r="Z25" s="3"/>
      <c r="AA25" s="3"/>
      <c r="AB25" s="3"/>
      <c r="AE25" s="3"/>
    </row>
    <row r="26" spans="1:31" ht="12.75" customHeight="1">
      <c r="A26" s="8"/>
      <c r="B26" s="7" t="s">
        <v>249</v>
      </c>
      <c r="C26" s="311">
        <v>-1274</v>
      </c>
      <c r="D26" s="30">
        <v>-1</v>
      </c>
      <c r="E26" s="41"/>
      <c r="F26" s="319">
        <v>0</v>
      </c>
      <c r="G26" s="323">
        <v>0</v>
      </c>
      <c r="H26" s="348">
        <v>0</v>
      </c>
      <c r="I26" s="385">
        <v>0</v>
      </c>
      <c r="J26" s="304">
        <v>1274</v>
      </c>
      <c r="K26" s="323">
        <v>0</v>
      </c>
      <c r="L26" s="504">
        <v>0</v>
      </c>
      <c r="M26" s="323">
        <v>0</v>
      </c>
      <c r="N26" s="323">
        <v>0</v>
      </c>
      <c r="O26" s="273"/>
      <c r="P26" s="587">
        <v>0</v>
      </c>
      <c r="Q26" s="323">
        <v>1274</v>
      </c>
      <c r="R26" s="323">
        <v>-1274</v>
      </c>
      <c r="S26" s="30">
        <v>-1</v>
      </c>
      <c r="T26" s="314"/>
      <c r="U26" s="271">
        <v>1274</v>
      </c>
      <c r="V26" s="43">
        <v>0</v>
      </c>
      <c r="W26" s="43">
        <v>0</v>
      </c>
      <c r="X26" s="43">
        <v>0</v>
      </c>
      <c r="Y26" s="43">
        <v>0</v>
      </c>
      <c r="Z26" s="3"/>
      <c r="AA26" s="3"/>
      <c r="AB26" s="3"/>
      <c r="AE26" s="3"/>
    </row>
    <row r="27" spans="1:31" ht="12.75" customHeight="1">
      <c r="A27" s="8"/>
      <c r="B27" s="7"/>
      <c r="C27" s="316">
        <v>5700</v>
      </c>
      <c r="D27" s="241">
        <v>0.34667315411750393</v>
      </c>
      <c r="E27" s="41"/>
      <c r="F27" s="316">
        <v>22142</v>
      </c>
      <c r="G27" s="317">
        <v>14524</v>
      </c>
      <c r="H27" s="318">
        <v>17763</v>
      </c>
      <c r="I27" s="317">
        <v>13906</v>
      </c>
      <c r="J27" s="317">
        <v>16442</v>
      </c>
      <c r="K27" s="317">
        <v>16912</v>
      </c>
      <c r="L27" s="318">
        <v>27847</v>
      </c>
      <c r="M27" s="317">
        <v>15355</v>
      </c>
      <c r="N27" s="317">
        <v>26161</v>
      </c>
      <c r="O27" s="273"/>
      <c r="P27" s="387">
        <v>54429</v>
      </c>
      <c r="Q27" s="384">
        <v>61201</v>
      </c>
      <c r="R27" s="378">
        <v>-6772</v>
      </c>
      <c r="S27" s="241">
        <v>-0.11065178673551086</v>
      </c>
      <c r="T27" s="314"/>
      <c r="U27" s="272">
        <v>75107</v>
      </c>
      <c r="V27" s="272">
        <v>94225</v>
      </c>
      <c r="W27" s="272">
        <v>103140</v>
      </c>
      <c r="X27" s="350">
        <v>83963</v>
      </c>
      <c r="Y27" s="350">
        <v>85664</v>
      </c>
      <c r="Z27" s="3"/>
      <c r="AA27" s="3"/>
      <c r="AB27" s="3"/>
      <c r="AE27" s="3"/>
    </row>
    <row r="28" spans="1:31" s="99" customFormat="1" ht="12.75" customHeight="1" thickBot="1">
      <c r="A28" s="217" t="s">
        <v>136</v>
      </c>
      <c r="B28" s="216"/>
      <c r="C28" s="320">
        <v>8306</v>
      </c>
      <c r="D28" s="253">
        <v>-2.2485110990795887</v>
      </c>
      <c r="E28" s="41"/>
      <c r="F28" s="320">
        <v>4612</v>
      </c>
      <c r="G28" s="321">
        <v>-107</v>
      </c>
      <c r="H28" s="322">
        <v>4587</v>
      </c>
      <c r="I28" s="321">
        <v>3094</v>
      </c>
      <c r="J28" s="495">
        <v>-3694</v>
      </c>
      <c r="K28" s="495">
        <v>-5142</v>
      </c>
      <c r="L28" s="498">
        <v>10342</v>
      </c>
      <c r="M28" s="321">
        <v>-415</v>
      </c>
      <c r="N28" s="321">
        <v>8956</v>
      </c>
      <c r="O28" s="273"/>
      <c r="P28" s="388">
        <v>9092</v>
      </c>
      <c r="Q28" s="386">
        <v>1506</v>
      </c>
      <c r="R28" s="383">
        <v>7586</v>
      </c>
      <c r="S28" s="253" t="s">
        <v>54</v>
      </c>
      <c r="T28" s="314"/>
      <c r="U28" s="279">
        <v>4600</v>
      </c>
      <c r="V28" s="279">
        <v>34044</v>
      </c>
      <c r="W28" s="279">
        <v>42609</v>
      </c>
      <c r="X28" s="351">
        <v>41937</v>
      </c>
      <c r="Y28" s="351">
        <v>30426</v>
      </c>
      <c r="Z28" s="3"/>
      <c r="AA28" s="280"/>
      <c r="AB28" s="280"/>
      <c r="AE28" s="280"/>
    </row>
    <row r="29" spans="1:31" s="99" customFormat="1" ht="12.75" customHeight="1" thickTop="1">
      <c r="A29" s="217"/>
      <c r="B29" s="216"/>
      <c r="C29" s="304"/>
      <c r="D29" s="41"/>
      <c r="E29" s="41"/>
      <c r="F29" s="41"/>
      <c r="G29" s="41"/>
      <c r="H29" s="304"/>
      <c r="I29" s="41"/>
      <c r="J29" s="41"/>
      <c r="K29" s="41"/>
      <c r="L29" s="304"/>
      <c r="M29" s="304"/>
      <c r="N29" s="304"/>
      <c r="O29" s="314"/>
      <c r="P29" s="341"/>
      <c r="Q29" s="341"/>
      <c r="R29" s="323"/>
      <c r="S29" s="41"/>
      <c r="T29" s="314"/>
      <c r="U29" s="304"/>
      <c r="V29" s="85"/>
      <c r="W29" s="304"/>
      <c r="X29" s="31"/>
      <c r="Y29" s="31"/>
      <c r="Z29" s="3"/>
      <c r="AA29" s="280"/>
      <c r="AB29" s="280"/>
      <c r="AE29" s="280"/>
    </row>
    <row r="30" spans="1:31" s="99" customFormat="1" ht="12.75" customHeight="1">
      <c r="A30" s="219" t="s">
        <v>138</v>
      </c>
      <c r="B30" s="216"/>
      <c r="C30" s="298">
        <v>3.3030276972504047</v>
      </c>
      <c r="D30" s="35"/>
      <c r="E30" s="35"/>
      <c r="F30" s="35">
        <v>0.5801749271137027</v>
      </c>
      <c r="G30" s="35">
        <v>0.579662897967677</v>
      </c>
      <c r="H30" s="35">
        <v>0.49910514541387024</v>
      </c>
      <c r="I30" s="35">
        <v>0.4</v>
      </c>
      <c r="J30" s="35">
        <v>0.5471446501411986</v>
      </c>
      <c r="K30" s="35">
        <v>0.57017841971113</v>
      </c>
      <c r="L30" s="35">
        <v>0.508759066746969</v>
      </c>
      <c r="M30" s="35">
        <v>0.45</v>
      </c>
      <c r="N30" s="35">
        <v>0.571</v>
      </c>
      <c r="O30" s="35"/>
      <c r="P30" s="35">
        <v>0.5515341383164623</v>
      </c>
      <c r="Q30" s="35">
        <v>0.5280909627314335</v>
      </c>
      <c r="R30" s="298">
        <v>2.344317558502873</v>
      </c>
      <c r="S30" s="41"/>
      <c r="T30" s="35"/>
      <c r="U30" s="35">
        <v>0.5007715758967217</v>
      </c>
      <c r="V30" s="35">
        <v>0.5193616540239653</v>
      </c>
      <c r="W30" s="35">
        <v>0.529</v>
      </c>
      <c r="X30" s="353">
        <v>0.547</v>
      </c>
      <c r="Y30" s="353">
        <v>0.569</v>
      </c>
      <c r="Z30" s="3"/>
      <c r="AA30" s="280"/>
      <c r="AB30" s="280"/>
      <c r="AE30" s="280"/>
    </row>
    <row r="31" spans="1:31" s="99" customFormat="1" ht="12.75" customHeight="1">
      <c r="A31" s="219" t="s">
        <v>177</v>
      </c>
      <c r="B31" s="216"/>
      <c r="C31" s="298">
        <v>-0.9995895384879994</v>
      </c>
      <c r="D31" s="35"/>
      <c r="E31" s="35"/>
      <c r="F31" s="35">
        <v>0.6429692756223369</v>
      </c>
      <c r="G31" s="35">
        <v>0.6769092044114587</v>
      </c>
      <c r="H31" s="35">
        <v>0.565413870246085</v>
      </c>
      <c r="I31" s="35">
        <v>0.47705882352941176</v>
      </c>
      <c r="J31" s="35">
        <v>0.6529651710072168</v>
      </c>
      <c r="K31" s="35">
        <v>0.7079864061172473</v>
      </c>
      <c r="L31" s="35">
        <v>0.543742962633219</v>
      </c>
      <c r="M31" s="35">
        <v>0.54</v>
      </c>
      <c r="N31" s="35">
        <v>0.602</v>
      </c>
      <c r="O31" s="35"/>
      <c r="P31" s="35">
        <v>0.6233843925630894</v>
      </c>
      <c r="Q31" s="35">
        <v>0.5967754796115267</v>
      </c>
      <c r="R31" s="298">
        <v>2.6608912951562758</v>
      </c>
      <c r="S31" s="41"/>
      <c r="T31" s="35"/>
      <c r="U31" s="35">
        <v>0.5712421744639743</v>
      </c>
      <c r="V31" s="35">
        <v>0.5551770108132129</v>
      </c>
      <c r="W31" s="35">
        <v>0.551</v>
      </c>
      <c r="X31" s="353">
        <v>0.573</v>
      </c>
      <c r="Y31" s="353">
        <v>0.645</v>
      </c>
      <c r="Z31" s="3"/>
      <c r="AA31" s="280"/>
      <c r="AB31" s="280"/>
      <c r="AE31" s="280"/>
    </row>
    <row r="32" spans="1:31" s="99" customFormat="1" ht="12.75" customHeight="1">
      <c r="A32" s="219" t="s">
        <v>140</v>
      </c>
      <c r="B32" s="216"/>
      <c r="C32" s="298">
        <v>-45.21604867685566</v>
      </c>
      <c r="D32" s="35"/>
      <c r="E32" s="35"/>
      <c r="F32" s="35">
        <v>0.184645286686103</v>
      </c>
      <c r="G32" s="35">
        <v>0.33051258930429356</v>
      </c>
      <c r="H32" s="35">
        <v>0.22935123042505592</v>
      </c>
      <c r="I32" s="35">
        <v>0.34094117647058825</v>
      </c>
      <c r="J32" s="35">
        <v>0.6368057734546596</v>
      </c>
      <c r="K32" s="35">
        <v>0.7288870008496177</v>
      </c>
      <c r="L32" s="35">
        <v>0.1854460708581005</v>
      </c>
      <c r="M32" s="35">
        <v>0.488</v>
      </c>
      <c r="N32" s="35">
        <v>0.14300000000000002</v>
      </c>
      <c r="O32" s="35"/>
      <c r="P32" s="35">
        <v>0.23448184065112326</v>
      </c>
      <c r="Q32" s="35">
        <v>0.358891351842697</v>
      </c>
      <c r="R32" s="298">
        <v>-12.440951119157372</v>
      </c>
      <c r="S32" s="41"/>
      <c r="T32" s="35"/>
      <c r="U32" s="35">
        <v>0.37104645765114735</v>
      </c>
      <c r="V32" s="35">
        <v>0.1794120169331639</v>
      </c>
      <c r="W32" s="35">
        <v>0.157</v>
      </c>
      <c r="X32" s="367">
        <v>0.094</v>
      </c>
      <c r="Y32" s="367">
        <v>0.093</v>
      </c>
      <c r="Z32" s="3"/>
      <c r="AA32" s="280"/>
      <c r="AB32" s="280"/>
      <c r="AE32" s="280"/>
    </row>
    <row r="33" spans="1:31" s="99" customFormat="1" ht="12.75" customHeight="1">
      <c r="A33" s="219" t="s">
        <v>141</v>
      </c>
      <c r="B33" s="216"/>
      <c r="C33" s="298">
        <v>-46.215638215343645</v>
      </c>
      <c r="D33" s="35"/>
      <c r="E33" s="35"/>
      <c r="F33" s="35">
        <v>0.8276145623084399</v>
      </c>
      <c r="G33" s="35">
        <v>1.0074217937157521</v>
      </c>
      <c r="H33" s="35">
        <v>0.7937651006711409</v>
      </c>
      <c r="I33" s="35">
        <v>0.818</v>
      </c>
      <c r="J33" s="35">
        <v>1.2897709444618763</v>
      </c>
      <c r="K33" s="35">
        <v>1.436873406966865</v>
      </c>
      <c r="L33" s="35">
        <v>0.7291890334913195</v>
      </c>
      <c r="M33" s="35">
        <v>1.028</v>
      </c>
      <c r="N33" s="35">
        <v>0.745</v>
      </c>
      <c r="O33" s="35"/>
      <c r="P33" s="35">
        <v>0.8568662332142126</v>
      </c>
      <c r="Q33" s="35">
        <v>0.9759835425072161</v>
      </c>
      <c r="R33" s="298">
        <v>-11.911730929300345</v>
      </c>
      <c r="S33" s="41"/>
      <c r="T33" s="35"/>
      <c r="U33" s="35">
        <v>0.9422886321151216</v>
      </c>
      <c r="V33" s="35">
        <v>0.7335890277463768</v>
      </c>
      <c r="W33" s="35">
        <v>0.7080000000000001</v>
      </c>
      <c r="X33" s="367">
        <v>0.6669999999999999</v>
      </c>
      <c r="Y33" s="367">
        <v>0.738</v>
      </c>
      <c r="Z33" s="3"/>
      <c r="AA33" s="280"/>
      <c r="AB33" s="280"/>
      <c r="AE33" s="280"/>
    </row>
    <row r="34" spans="1:31" s="99" customFormat="1" ht="12.75" customHeight="1">
      <c r="A34" s="219" t="s">
        <v>142</v>
      </c>
      <c r="B34" s="216"/>
      <c r="C34" s="298">
        <v>46.215638215343645</v>
      </c>
      <c r="D34" s="35"/>
      <c r="E34" s="35"/>
      <c r="F34" s="35">
        <v>0.17238543769156014</v>
      </c>
      <c r="G34" s="35">
        <v>-0.007421793715752237</v>
      </c>
      <c r="H34" s="35">
        <v>0.20523489932885905</v>
      </c>
      <c r="I34" s="35">
        <v>0.182</v>
      </c>
      <c r="J34" s="35">
        <v>-0.28977094446187635</v>
      </c>
      <c r="K34" s="35">
        <v>-0.4368734069668649</v>
      </c>
      <c r="L34" s="35">
        <v>0.27081096650868053</v>
      </c>
      <c r="M34" s="35">
        <v>-0.028000000000000025</v>
      </c>
      <c r="N34" s="35">
        <v>0.255</v>
      </c>
      <c r="O34" s="35"/>
      <c r="P34" s="35">
        <v>0.14313376678578738</v>
      </c>
      <c r="Q34" s="35">
        <v>0.0240164574927839</v>
      </c>
      <c r="R34" s="298">
        <v>11.911730929300347</v>
      </c>
      <c r="S34" s="41"/>
      <c r="T34" s="35"/>
      <c r="U34" s="35">
        <v>0.057711367884878365</v>
      </c>
      <c r="V34" s="35">
        <v>0.26541097225362326</v>
      </c>
      <c r="W34" s="35">
        <v>0.2919999999999999</v>
      </c>
      <c r="X34" s="353">
        <v>0.3330000000000001</v>
      </c>
      <c r="Y34" s="353">
        <v>0.262</v>
      </c>
      <c r="Z34" s="3"/>
      <c r="AA34" s="280"/>
      <c r="AB34" s="280"/>
      <c r="AE34" s="280"/>
    </row>
    <row r="35" spans="1:31" s="99" customFormat="1" ht="12.75" customHeight="1">
      <c r="A35" s="217"/>
      <c r="B35" s="216"/>
      <c r="C35" s="35"/>
      <c r="D35" s="35"/>
      <c r="E35" s="35"/>
      <c r="F35" s="35"/>
      <c r="G35" s="35"/>
      <c r="H35" s="85"/>
      <c r="I35" s="35"/>
      <c r="J35" s="35"/>
      <c r="K35" s="35"/>
      <c r="L35" s="85"/>
      <c r="M35" s="85"/>
      <c r="N35" s="85"/>
      <c r="O35" s="35"/>
      <c r="P35" s="341"/>
      <c r="Q35" s="341"/>
      <c r="R35" s="323"/>
      <c r="S35" s="41"/>
      <c r="T35" s="35"/>
      <c r="U35" s="35"/>
      <c r="V35" s="35"/>
      <c r="W35" s="35"/>
      <c r="X35" s="353"/>
      <c r="Y35" s="353"/>
      <c r="Z35" s="3"/>
      <c r="AA35" s="280"/>
      <c r="AB35" s="280"/>
      <c r="AE35" s="280"/>
    </row>
    <row r="36" spans="1:31" s="99" customFormat="1" ht="12.75" customHeight="1">
      <c r="A36" s="85" t="s">
        <v>164</v>
      </c>
      <c r="B36" s="216"/>
      <c r="C36" s="238">
        <v>20</v>
      </c>
      <c r="D36" s="41">
        <v>0.17094017094017094</v>
      </c>
      <c r="E36" s="41"/>
      <c r="F36" s="251">
        <v>137</v>
      </c>
      <c r="G36" s="251">
        <v>125</v>
      </c>
      <c r="H36" s="251">
        <v>118</v>
      </c>
      <c r="I36" s="222">
        <v>114</v>
      </c>
      <c r="J36" s="85">
        <v>117</v>
      </c>
      <c r="K36" s="218">
        <v>127</v>
      </c>
      <c r="L36" s="85">
        <v>125</v>
      </c>
      <c r="M36" s="85">
        <v>125</v>
      </c>
      <c r="N36" s="85">
        <v>116</v>
      </c>
      <c r="O36" s="314"/>
      <c r="P36" s="341">
        <v>137</v>
      </c>
      <c r="Q36" s="341">
        <v>117</v>
      </c>
      <c r="R36" s="323">
        <v>20</v>
      </c>
      <c r="S36" s="41">
        <v>0.17094017094017094</v>
      </c>
      <c r="T36" s="314"/>
      <c r="U36" s="304">
        <v>114</v>
      </c>
      <c r="V36" s="85">
        <v>125</v>
      </c>
      <c r="W36" s="85">
        <v>93</v>
      </c>
      <c r="X36" s="347">
        <v>81</v>
      </c>
      <c r="Y36" s="347">
        <v>70</v>
      </c>
      <c r="Z36" s="3"/>
      <c r="AA36" s="280"/>
      <c r="AB36" s="280"/>
      <c r="AE36" s="280"/>
    </row>
    <row r="37" spans="1:31" s="99" customFormat="1" ht="12.75" customHeight="1">
      <c r="A37" s="85"/>
      <c r="B37" s="216"/>
      <c r="C37" s="238"/>
      <c r="D37" s="41"/>
      <c r="E37" s="41"/>
      <c r="F37" s="85"/>
      <c r="G37" s="218"/>
      <c r="H37" s="85"/>
      <c r="I37" s="222"/>
      <c r="J37" s="85"/>
      <c r="K37" s="218"/>
      <c r="L37" s="85"/>
      <c r="M37" s="85"/>
      <c r="N37" s="85"/>
      <c r="O37" s="314"/>
      <c r="P37" s="341"/>
      <c r="Q37" s="341"/>
      <c r="R37" s="323"/>
      <c r="S37" s="41"/>
      <c r="T37" s="314"/>
      <c r="U37" s="304"/>
      <c r="V37" s="85"/>
      <c r="W37" s="85"/>
      <c r="X37" s="347"/>
      <c r="Y37" s="347"/>
      <c r="Z37" s="3"/>
      <c r="AA37" s="280"/>
      <c r="AB37" s="280"/>
      <c r="AE37" s="280"/>
    </row>
    <row r="38" spans="1:31" ht="18" customHeight="1">
      <c r="A38" s="12" t="s">
        <v>245</v>
      </c>
      <c r="B38" s="7"/>
      <c r="C38" s="85"/>
      <c r="D38" s="85"/>
      <c r="E38" s="222"/>
      <c r="F38" s="222"/>
      <c r="G38" s="222"/>
      <c r="H38" s="222"/>
      <c r="I38" s="222"/>
      <c r="J38" s="222"/>
      <c r="K38" s="222"/>
      <c r="L38" s="222"/>
      <c r="M38" s="222"/>
      <c r="N38" s="222"/>
      <c r="O38" s="85"/>
      <c r="P38" s="222"/>
      <c r="Q38" s="222"/>
      <c r="R38" s="222"/>
      <c r="S38" s="222"/>
      <c r="T38" s="85"/>
      <c r="U38" s="85"/>
      <c r="V38" s="85"/>
      <c r="W38" s="85"/>
      <c r="X38" s="352"/>
      <c r="Y38" s="352"/>
      <c r="Z38" s="3"/>
      <c r="AA38" s="3"/>
      <c r="AB38" s="3"/>
      <c r="AE38" s="3"/>
    </row>
    <row r="39" spans="1:31" ht="12.75" customHeight="1">
      <c r="A39" s="263"/>
      <c r="B39" s="7"/>
      <c r="C39" s="85"/>
      <c r="D39" s="85"/>
      <c r="E39" s="222"/>
      <c r="F39" s="222"/>
      <c r="G39" s="484"/>
      <c r="H39" s="222"/>
      <c r="I39" s="484"/>
      <c r="J39" s="222"/>
      <c r="K39" s="222"/>
      <c r="L39" s="222"/>
      <c r="M39" s="222"/>
      <c r="N39" s="222"/>
      <c r="O39" s="85"/>
      <c r="P39" s="222"/>
      <c r="Q39" s="222"/>
      <c r="R39" s="222"/>
      <c r="S39" s="222"/>
      <c r="T39" s="85"/>
      <c r="U39" s="85"/>
      <c r="V39" s="85"/>
      <c r="W39" s="85"/>
      <c r="X39" s="352"/>
      <c r="Y39" s="352"/>
      <c r="Z39" s="3"/>
      <c r="AA39" s="3"/>
      <c r="AB39" s="3"/>
      <c r="AE39" s="3"/>
    </row>
    <row r="40" spans="1:31" ht="12.75" customHeight="1">
      <c r="A40" s="6"/>
      <c r="B40" s="7"/>
      <c r="C40" s="631" t="s">
        <v>277</v>
      </c>
      <c r="D40" s="637"/>
      <c r="E40" s="15"/>
      <c r="F40" s="266"/>
      <c r="G40" s="222"/>
      <c r="H40" s="236"/>
      <c r="I40" s="265"/>
      <c r="J40" s="265"/>
      <c r="K40" s="265"/>
      <c r="L40" s="236"/>
      <c r="M40" s="265"/>
      <c r="N40" s="265"/>
      <c r="O40" s="92"/>
      <c r="P40" s="631" t="s">
        <v>278</v>
      </c>
      <c r="Q40" s="648"/>
      <c r="R40" s="648"/>
      <c r="S40" s="649"/>
      <c r="T40" s="15"/>
      <c r="U40" s="91"/>
      <c r="V40" s="266"/>
      <c r="W40" s="264"/>
      <c r="X40" s="91"/>
      <c r="Y40" s="91"/>
      <c r="Z40" s="3"/>
      <c r="AA40" s="3"/>
      <c r="AB40" s="3"/>
      <c r="AE40" s="3"/>
    </row>
    <row r="41" spans="1:31" ht="12.75" customHeight="1">
      <c r="A41" s="6" t="s">
        <v>181</v>
      </c>
      <c r="B41" s="7"/>
      <c r="C41" s="643" t="s">
        <v>233</v>
      </c>
      <c r="D41" s="644"/>
      <c r="E41" s="267"/>
      <c r="F41" s="20" t="s">
        <v>220</v>
      </c>
      <c r="G41" s="21" t="s">
        <v>219</v>
      </c>
      <c r="H41" s="14" t="s">
        <v>218</v>
      </c>
      <c r="I41" s="21" t="s">
        <v>151</v>
      </c>
      <c r="J41" s="21" t="s">
        <v>152</v>
      </c>
      <c r="K41" s="21" t="s">
        <v>153</v>
      </c>
      <c r="L41" s="14" t="s">
        <v>42</v>
      </c>
      <c r="M41" s="15" t="s">
        <v>43</v>
      </c>
      <c r="N41" s="15" t="s">
        <v>44</v>
      </c>
      <c r="O41" s="328"/>
      <c r="P41" s="302" t="s">
        <v>220</v>
      </c>
      <c r="Q41" s="15" t="s">
        <v>152</v>
      </c>
      <c r="R41" s="645" t="s">
        <v>51</v>
      </c>
      <c r="S41" s="646"/>
      <c r="T41" s="267"/>
      <c r="U41" s="20" t="s">
        <v>55</v>
      </c>
      <c r="V41" s="20" t="s">
        <v>52</v>
      </c>
      <c r="W41" s="23" t="s">
        <v>53</v>
      </c>
      <c r="X41" s="23" t="s">
        <v>227</v>
      </c>
      <c r="Y41" s="23" t="s">
        <v>228</v>
      </c>
      <c r="Z41" s="3"/>
      <c r="AA41" s="3"/>
      <c r="AB41" s="3"/>
      <c r="AE41" s="3"/>
    </row>
    <row r="42" spans="1:31" ht="12.75" customHeight="1">
      <c r="A42" s="221"/>
      <c r="B42" s="222" t="s">
        <v>4</v>
      </c>
      <c r="C42" s="480">
        <v>14006</v>
      </c>
      <c r="D42" s="394">
        <v>1.0986821462190148</v>
      </c>
      <c r="E42" s="222"/>
      <c r="F42" s="301">
        <v>26754</v>
      </c>
      <c r="G42" s="377">
        <v>14417</v>
      </c>
      <c r="H42" s="436">
        <v>22350</v>
      </c>
      <c r="I42" s="392">
        <v>17000</v>
      </c>
      <c r="J42" s="377">
        <v>12748</v>
      </c>
      <c r="K42" s="377">
        <v>11770</v>
      </c>
      <c r="L42" s="436">
        <v>38189</v>
      </c>
      <c r="M42" s="305">
        <v>14940</v>
      </c>
      <c r="N42" s="305">
        <v>35117</v>
      </c>
      <c r="O42" s="92"/>
      <c r="P42" s="300">
        <v>63521</v>
      </c>
      <c r="Q42" s="392">
        <v>62707</v>
      </c>
      <c r="R42" s="393">
        <v>814</v>
      </c>
      <c r="S42" s="394">
        <v>0.012981006905130208</v>
      </c>
      <c r="T42" s="85"/>
      <c r="U42" s="250">
        <v>79707</v>
      </c>
      <c r="V42" s="271">
        <v>128269</v>
      </c>
      <c r="W42" s="271">
        <v>145749</v>
      </c>
      <c r="X42" s="364">
        <v>125900</v>
      </c>
      <c r="Y42" s="364">
        <v>116090</v>
      </c>
      <c r="Z42" s="3"/>
      <c r="AA42" s="3"/>
      <c r="AB42" s="3"/>
      <c r="AE42" s="3"/>
    </row>
    <row r="43" spans="1:31" ht="12.75" customHeight="1">
      <c r="A43" s="85"/>
      <c r="B43" s="222" t="s">
        <v>148</v>
      </c>
      <c r="C43" s="86">
        <v>6974</v>
      </c>
      <c r="D43" s="45">
        <v>0.45978375527426163</v>
      </c>
      <c r="E43" s="11"/>
      <c r="F43" s="462">
        <v>22142</v>
      </c>
      <c r="G43" s="482">
        <v>14524</v>
      </c>
      <c r="H43" s="436">
        <v>17763</v>
      </c>
      <c r="I43" s="482">
        <v>13906</v>
      </c>
      <c r="J43" s="482">
        <v>15168</v>
      </c>
      <c r="K43" s="482">
        <v>16912</v>
      </c>
      <c r="L43" s="436">
        <v>27847</v>
      </c>
      <c r="M43" s="304">
        <v>15355</v>
      </c>
      <c r="N43" s="304">
        <v>26161</v>
      </c>
      <c r="O43" s="92"/>
      <c r="P43" s="301">
        <v>54429</v>
      </c>
      <c r="Q43" s="377">
        <v>59927</v>
      </c>
      <c r="R43" s="225">
        <v>-5498</v>
      </c>
      <c r="S43" s="45">
        <v>-0.09174495636357569</v>
      </c>
      <c r="T43" s="85"/>
      <c r="U43" s="250">
        <v>73833</v>
      </c>
      <c r="V43" s="271">
        <v>94225</v>
      </c>
      <c r="W43" s="271">
        <v>103140</v>
      </c>
      <c r="X43" s="38">
        <v>83963</v>
      </c>
      <c r="Y43" s="43">
        <v>85664</v>
      </c>
      <c r="Z43" s="3"/>
      <c r="AA43" s="3"/>
      <c r="AB43" s="3"/>
      <c r="AE43" s="3"/>
    </row>
    <row r="44" spans="1:31" ht="12.75" customHeight="1">
      <c r="A44" s="85"/>
      <c r="B44" s="222" t="s">
        <v>136</v>
      </c>
      <c r="C44" s="226">
        <v>7032</v>
      </c>
      <c r="D44" s="227">
        <v>-2.9057851239669423</v>
      </c>
      <c r="E44" s="11"/>
      <c r="F44" s="502">
        <v>4612</v>
      </c>
      <c r="G44" s="491">
        <v>-107</v>
      </c>
      <c r="H44" s="438">
        <v>4587</v>
      </c>
      <c r="I44" s="491">
        <v>3094</v>
      </c>
      <c r="J44" s="491">
        <v>-2420</v>
      </c>
      <c r="K44" s="491">
        <v>-5142</v>
      </c>
      <c r="L44" s="438">
        <v>10342</v>
      </c>
      <c r="M44" s="309">
        <v>-415</v>
      </c>
      <c r="N44" s="309">
        <v>8956</v>
      </c>
      <c r="O44" s="92"/>
      <c r="P44" s="299">
        <v>9092</v>
      </c>
      <c r="Q44" s="389">
        <v>2780</v>
      </c>
      <c r="R44" s="395">
        <v>6312</v>
      </c>
      <c r="S44" s="227">
        <v>2.270503597122302</v>
      </c>
      <c r="T44" s="85"/>
      <c r="U44" s="268">
        <v>5874</v>
      </c>
      <c r="V44" s="277">
        <v>34044</v>
      </c>
      <c r="W44" s="277">
        <v>42609</v>
      </c>
      <c r="X44" s="231">
        <v>41937</v>
      </c>
      <c r="Y44" s="231">
        <v>30426</v>
      </c>
      <c r="Z44" s="3"/>
      <c r="AA44" s="3"/>
      <c r="AB44" s="3"/>
      <c r="AE44" s="3"/>
    </row>
    <row r="45" spans="1:31" ht="12.75" customHeight="1">
      <c r="A45" s="218"/>
      <c r="B45" s="218"/>
      <c r="C45" s="323"/>
      <c r="D45" s="41"/>
      <c r="E45" s="41"/>
      <c r="F45" s="41"/>
      <c r="G45" s="41"/>
      <c r="H45" s="2"/>
      <c r="I45" s="41"/>
      <c r="J45" s="41"/>
      <c r="K45" s="41"/>
      <c r="L45" s="2"/>
      <c r="M45" s="3"/>
      <c r="N45" s="3"/>
      <c r="O45" s="312"/>
      <c r="P45" s="312"/>
      <c r="Q45" s="312"/>
      <c r="R45" s="323"/>
      <c r="S45" s="41"/>
      <c r="T45" s="312"/>
      <c r="U45" s="312"/>
      <c r="Z45" s="3"/>
      <c r="AA45" s="3"/>
      <c r="AB45" s="3"/>
      <c r="AE45" s="3"/>
    </row>
    <row r="46" spans="1:28" ht="12.75" customHeight="1">
      <c r="A46" s="1" t="s">
        <v>41</v>
      </c>
      <c r="B46" s="13"/>
      <c r="C46" s="324"/>
      <c r="D46" s="324"/>
      <c r="E46" s="324"/>
      <c r="F46" s="324"/>
      <c r="G46" s="324"/>
      <c r="H46" s="2"/>
      <c r="I46" s="324"/>
      <c r="J46" s="324"/>
      <c r="K46" s="324"/>
      <c r="L46" s="2"/>
      <c r="O46" s="312"/>
      <c r="P46" s="312"/>
      <c r="Q46" s="312"/>
      <c r="R46" s="312"/>
      <c r="S46" s="312"/>
      <c r="T46" s="314"/>
      <c r="U46" s="314"/>
      <c r="Z46" s="3"/>
      <c r="AA46" s="3"/>
      <c r="AB46" s="3"/>
    </row>
    <row r="47" spans="1:28" ht="12.75">
      <c r="A47" s="3"/>
      <c r="B47" s="3"/>
      <c r="C47" s="312"/>
      <c r="D47" s="312"/>
      <c r="E47" s="312"/>
      <c r="F47" s="312"/>
      <c r="G47" s="312"/>
      <c r="H47" s="32"/>
      <c r="I47" s="312"/>
      <c r="J47" s="312"/>
      <c r="K47" s="312"/>
      <c r="L47" s="32"/>
      <c r="M47" s="44"/>
      <c r="N47" s="32"/>
      <c r="O47" s="312"/>
      <c r="P47" s="312"/>
      <c r="Q47" s="312"/>
      <c r="R47" s="312"/>
      <c r="S47" s="312"/>
      <c r="T47" s="314"/>
      <c r="U47" s="314"/>
      <c r="V47" s="323"/>
      <c r="W47" s="323"/>
      <c r="Z47" s="3"/>
      <c r="AA47" s="3"/>
      <c r="AB47" s="3"/>
    </row>
    <row r="48" spans="3:28" ht="12.75">
      <c r="C48" s="85"/>
      <c r="D48" s="85"/>
      <c r="E48" s="222"/>
      <c r="F48" s="222"/>
      <c r="G48" s="222"/>
      <c r="H48" s="312"/>
      <c r="I48" s="222"/>
      <c r="J48" s="222"/>
      <c r="K48" s="222"/>
      <c r="L48" s="312"/>
      <c r="M48" s="314"/>
      <c r="N48" s="314"/>
      <c r="O48" s="222"/>
      <c r="P48" s="222"/>
      <c r="Q48" s="222"/>
      <c r="R48" s="222"/>
      <c r="S48" s="222"/>
      <c r="T48" s="85"/>
      <c r="U48" s="85"/>
      <c r="W48" s="31"/>
      <c r="Z48" s="3"/>
      <c r="AA48" s="3"/>
      <c r="AB48" s="3"/>
    </row>
    <row r="49" spans="3:28" ht="12.75">
      <c r="C49" s="85"/>
      <c r="D49" s="85"/>
      <c r="E49" s="222"/>
      <c r="F49" s="222"/>
      <c r="G49" s="222"/>
      <c r="H49"/>
      <c r="I49" s="222"/>
      <c r="J49" s="222"/>
      <c r="K49" s="222"/>
      <c r="O49" s="222"/>
      <c r="P49" s="222"/>
      <c r="Q49" s="222"/>
      <c r="R49" s="222"/>
      <c r="S49" s="222"/>
      <c r="T49" s="85"/>
      <c r="U49" s="85"/>
      <c r="W49" s="31"/>
      <c r="Z49" s="3"/>
      <c r="AA49" s="3"/>
      <c r="AB49" s="3"/>
    </row>
    <row r="50" spans="3:23" ht="12.75">
      <c r="C50" s="85"/>
      <c r="D50" s="85"/>
      <c r="E50" s="222"/>
      <c r="F50" s="222"/>
      <c r="G50" s="222"/>
      <c r="H50"/>
      <c r="I50" s="222"/>
      <c r="J50" s="222"/>
      <c r="K50" s="222"/>
      <c r="O50" s="222"/>
      <c r="P50" s="222"/>
      <c r="Q50" s="222"/>
      <c r="R50" s="222"/>
      <c r="S50" s="222"/>
      <c r="T50" s="85"/>
      <c r="U50" s="85"/>
      <c r="W50" s="31"/>
    </row>
    <row r="51" spans="3:23" ht="12.75">
      <c r="C51" s="85"/>
      <c r="D51" s="85"/>
      <c r="E51" s="222"/>
      <c r="F51" s="222"/>
      <c r="G51" s="222"/>
      <c r="H51"/>
      <c r="I51" s="222"/>
      <c r="J51" s="222"/>
      <c r="K51" s="222"/>
      <c r="O51" s="222"/>
      <c r="P51" s="222"/>
      <c r="Q51" s="222"/>
      <c r="R51" s="85"/>
      <c r="S51" s="85"/>
      <c r="T51" s="85"/>
      <c r="U51" s="85"/>
      <c r="W51" s="7"/>
    </row>
    <row r="52" spans="8:25" ht="12.75">
      <c r="H52"/>
      <c r="O52" s="3"/>
      <c r="P52" s="3"/>
      <c r="Q52" s="3"/>
      <c r="W52" s="32"/>
      <c r="Y52" s="31"/>
    </row>
    <row r="53" spans="8:25" ht="12.75">
      <c r="H53"/>
      <c r="O53" s="3"/>
      <c r="P53" s="3"/>
      <c r="Q53" s="3"/>
      <c r="W53" s="2"/>
      <c r="Y53" s="352"/>
    </row>
    <row r="54" spans="8:23" ht="12.75">
      <c r="H54"/>
      <c r="O54" s="3"/>
      <c r="P54" s="3"/>
      <c r="Q54" s="3"/>
      <c r="W54" s="2"/>
    </row>
    <row r="55" spans="8:23" ht="12.75">
      <c r="H55"/>
      <c r="O55" s="3"/>
      <c r="P55" s="3"/>
      <c r="Q55" s="3"/>
      <c r="W55" s="51"/>
    </row>
    <row r="56" spans="12:23" ht="12.75">
      <c r="L56" s="3"/>
      <c r="M56" s="3"/>
      <c r="O56" s="3"/>
      <c r="P56" s="3"/>
      <c r="Q56" s="3"/>
      <c r="W56" s="51"/>
    </row>
    <row r="57" spans="8:23" ht="12.75">
      <c r="H57"/>
      <c r="O57" s="3"/>
      <c r="P57" s="3"/>
      <c r="Q57" s="3"/>
      <c r="W57" s="52"/>
    </row>
    <row r="58" spans="8:23" ht="12.75">
      <c r="H58"/>
      <c r="O58" s="3"/>
      <c r="P58" s="3"/>
      <c r="Q58" s="3"/>
      <c r="W58" s="53"/>
    </row>
    <row r="59" spans="8:23" ht="12.75">
      <c r="H59"/>
      <c r="O59" s="3"/>
      <c r="P59" s="3"/>
      <c r="Q59" s="3"/>
      <c r="W59" s="35"/>
    </row>
    <row r="60" spans="8:23" ht="12.75">
      <c r="H60"/>
      <c r="O60" s="3"/>
      <c r="P60" s="3"/>
      <c r="Q60" s="3"/>
      <c r="W60" s="35"/>
    </row>
    <row r="61" spans="8:23" ht="12.75">
      <c r="H61"/>
      <c r="O61" s="3"/>
      <c r="P61" s="3"/>
      <c r="Q61" s="3"/>
      <c r="W61" s="36"/>
    </row>
    <row r="62" spans="8:23" ht="12.75">
      <c r="H62"/>
      <c r="O62" s="3"/>
      <c r="P62" s="3"/>
      <c r="Q62" s="3"/>
      <c r="V62" s="36"/>
      <c r="W62" s="36"/>
    </row>
    <row r="63" spans="8:23" ht="12.75">
      <c r="H63"/>
      <c r="O63" s="3"/>
      <c r="P63" s="3"/>
      <c r="Q63" s="3"/>
      <c r="V63" s="3"/>
      <c r="W63" s="3"/>
    </row>
    <row r="64" spans="8:23" ht="12.75">
      <c r="H64"/>
      <c r="O64" s="3"/>
      <c r="P64" s="3"/>
      <c r="Q64" s="3"/>
      <c r="V64" s="3"/>
      <c r="W64" s="3"/>
    </row>
    <row r="65" spans="8:23" ht="12.75">
      <c r="H65"/>
      <c r="O65" s="3"/>
      <c r="P65" s="3"/>
      <c r="Q65" s="3"/>
      <c r="V65" s="3"/>
      <c r="W65" s="3"/>
    </row>
    <row r="66" spans="8:23" ht="12.75">
      <c r="H66"/>
      <c r="O66" s="3"/>
      <c r="P66" s="3"/>
      <c r="Q66" s="3"/>
      <c r="V66" s="3"/>
      <c r="W66" s="3"/>
    </row>
    <row r="67" spans="8:23" ht="12.75">
      <c r="H67"/>
      <c r="O67" s="3"/>
      <c r="P67" s="3"/>
      <c r="Q67" s="3"/>
      <c r="V67" s="3"/>
      <c r="W67" s="3"/>
    </row>
    <row r="68" spans="8:17" ht="12.75">
      <c r="H68"/>
      <c r="O68" s="3"/>
      <c r="P68" s="3"/>
      <c r="Q68" s="3"/>
    </row>
    <row r="69" ht="12.75">
      <c r="H69"/>
    </row>
  </sheetData>
  <sheetProtection/>
  <mergeCells count="9">
    <mergeCell ref="C41:D41"/>
    <mergeCell ref="R41:S41"/>
    <mergeCell ref="P8:S8"/>
    <mergeCell ref="P9:S9"/>
    <mergeCell ref="C9:D9"/>
    <mergeCell ref="C10:D10"/>
    <mergeCell ref="R10:S10"/>
    <mergeCell ref="C40:D40"/>
    <mergeCell ref="P40:S40"/>
  </mergeCells>
  <conditionalFormatting sqref="Y53 O30:O35 P30:Q34 T30:W35 G30:N34 I35:K35 G35 F30:F35 A45:B45 A30:A31 A38:A39 D30:E34 C35:E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&amp;LCCI Supplementary Fiscal Q3/10 - February 3, 2010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Q310 Supp Final</dc:title>
  <dc:subject/>
  <dc:creator>Tiffany Grisdale</dc:creator>
  <cp:keywords/>
  <dc:description/>
  <cp:lastModifiedBy>s_huque</cp:lastModifiedBy>
  <cp:lastPrinted>2010-02-03T22:11:52Z</cp:lastPrinted>
  <dcterms:created xsi:type="dcterms:W3CDTF">2008-06-18T15:17:32Z</dcterms:created>
  <dcterms:modified xsi:type="dcterms:W3CDTF">2010-06-18T17:50:07Z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