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35" windowWidth="24795" windowHeight="11700" tabRatio="900" activeTab="10"/>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6 CG - UK" sheetId="37" r:id="rId8"/>
    <sheet name="7 CG Other Foreign Loc" sheetId="34" r:id="rId9"/>
    <sheet name="8 CWM Canada" sheetId="40" r:id="rId10"/>
    <sheet name="9 CWM UK and Europe" sheetId="35" r:id="rId11"/>
    <sheet name="10 Other" sheetId="12" r:id="rId12"/>
    <sheet name="11 Balance Sheet" sheetId="16" r:id="rId13"/>
    <sheet name="12 Misc Operating Stats" sheetId="17" r:id="rId14"/>
    <sheet name="13 Notes" sheetId="6" r:id="rId15"/>
    <sheet name="Sheet1" sheetId="43" r:id="rId16"/>
  </sheets>
  <externalReferences>
    <externalReference r:id="rId17"/>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'[1]CCI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0">#REF!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Highlights'!$A$1:$BL$95</definedName>
    <definedName name="_xlnm.Print_Area" localSheetId="11">'10 Other'!$A$1:$BL$55</definedName>
    <definedName name="_xlnm.Print_Area" localSheetId="12">'11 Balance Sheet'!$A$1:$BI$42</definedName>
    <definedName name="_xlnm.Print_Area" localSheetId="13">'12 Misc Operating Stats'!$A$1:$BL$53</definedName>
    <definedName name="_xlnm.Print_Area" localSheetId="14">'13 Notes'!$A$1:$N$47</definedName>
    <definedName name="_xlnm.Print_Area" localSheetId="3">'2 Consolidated IS'!$A$1:$BL$89</definedName>
    <definedName name="_xlnm.Print_Area" localSheetId="1">'2 Table of Contents'!$A$1:$G$36</definedName>
    <definedName name="_xlnm.Print_Area" localSheetId="4">'3 Canaccord Genuity '!$A$1:$BL$90</definedName>
    <definedName name="_xlnm.Print_Area" localSheetId="5">'4 Capital Markets Canada'!$A$1:$BL$79</definedName>
    <definedName name="_xlnm.Print_Area" localSheetId="6">'5 CG - US'!$A$1:$BL$78</definedName>
    <definedName name="_xlnm.Print_Area" localSheetId="7">'6 CG - UK'!$A$1:$BL$75</definedName>
    <definedName name="_xlnm.Print_Area" localSheetId="8">'7 CG Other Foreign Loc'!$A$1:$BL$70</definedName>
    <definedName name="_xlnm.Print_Area" localSheetId="9">'8 CWM Canada'!$A$1:$BL$82</definedName>
    <definedName name="_xlnm.Print_Area" localSheetId="10">'9 CWM UK and Europe'!$A$1:$BL$78</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45621"/>
</workbook>
</file>

<file path=xl/calcChain.xml><?xml version="1.0" encoding="utf-8"?>
<calcChain xmlns="http://schemas.openxmlformats.org/spreadsheetml/2006/main">
  <c r="BD59" i="36" l="1"/>
</calcChain>
</file>

<file path=xl/comments1.xml><?xml version="1.0" encoding="utf-8"?>
<comments xmlns="http://schemas.openxmlformats.org/spreadsheetml/2006/main">
  <authors>
    <author>c_lee</author>
  </authors>
  <commentList>
    <comment ref="BE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 ref="BF31" authorId="0">
      <text>
        <r>
          <rPr>
            <b/>
            <sz val="8"/>
            <color indexed="81"/>
            <rFont val="Tahoma"/>
            <family val="2"/>
          </rPr>
          <t>c_lee:</t>
        </r>
        <r>
          <rPr>
            <sz val="8"/>
            <color indexed="81"/>
            <rFont val="Tahoma"/>
            <family val="2"/>
          </rPr>
          <t xml:space="preserve">
This amount is from previous Supp but does not agree to CS Dave ($31,189)</t>
        </r>
      </text>
    </comment>
  </commentList>
</comments>
</file>

<file path=xl/sharedStrings.xml><?xml version="1.0" encoding="utf-8"?>
<sst xmlns="http://schemas.openxmlformats.org/spreadsheetml/2006/main" count="2551" uniqueCount="352">
  <si>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</si>
  <si>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</si>
  <si>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</si>
  <si>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</si>
  <si>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</si>
  <si>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</si>
  <si>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</si>
  <si>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</si>
  <si>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</si>
  <si>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</si>
  <si>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</si>
  <si>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</si>
  <si>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</si>
  <si>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</si>
  <si>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</si>
  <si>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</si>
  <si>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</si>
  <si>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</si>
  <si>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</si>
  <si>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</si>
  <si>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</si>
  <si>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</si>
  <si>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</si>
  <si>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</si>
  <si>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</si>
  <si>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</si>
  <si>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</si>
  <si>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</si>
  <si>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</si>
  <si>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</si>
  <si>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</si>
  <si>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</si>
  <si>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</si>
  <si>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</si>
  <si>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</si>
  <si>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</si>
  <si>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</si>
  <si>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</si>
  <si>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</si>
  <si>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</si>
  <si>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</si>
  <si>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</si>
  <si>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</si>
  <si>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</si>
  <si>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</si>
  <si>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</si>
  <si>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</si>
  <si>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</si>
  <si>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</si>
  <si>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</si>
  <si>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</si>
  <si>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</si>
  <si>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</si>
  <si>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</si>
  <si>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</si>
  <si>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</si>
  <si>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</si>
  <si>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</si>
  <si>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</si>
  <si>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</si>
  <si>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</si>
  <si>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</si>
  <si>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</si>
  <si>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</si>
  <si>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</si>
  <si>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</si>
  <si>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</si>
  <si>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</si>
  <si>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</si>
  <si>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</si>
  <si>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</si>
  <si>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</si>
  <si>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</si>
  <si>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</si>
  <si>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</si>
  <si>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</si>
  <si>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</si>
  <si>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</si>
  <si>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</si>
  <si>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</si>
  <si>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</si>
  <si>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</si>
  <si>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</si>
  <si>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</si>
  <si>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</si>
  <si>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</si>
  <si>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</si>
  <si>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</si>
  <si>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</si>
  <si>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</si>
  <si>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</si>
  <si>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</si>
  <si>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</si>
  <si>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</si>
  <si>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</si>
  <si>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</si>
  <si>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</si>
  <si>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</si>
  <si>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</si>
  <si>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</si>
  <si>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</si>
  <si>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</si>
  <si>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</si>
  <si>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</si>
  <si>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</si>
  <si>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</si>
  <si>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</si>
  <si>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</si>
  <si>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</si>
  <si>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</si>
  <si>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</si>
  <si>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</si>
  <si>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</si>
  <si>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</si>
  <si>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</si>
  <si>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</si>
  <si>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</si>
  <si>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</si>
  <si>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</si>
  <si>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</si>
  <si>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</si>
  <si>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</si>
  <si>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</si>
  <si>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</si>
  <si>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</si>
  <si>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</si>
  <si>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</si>
  <si>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</si>
  <si>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</si>
  <si>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</si>
  <si>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</si>
  <si>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</si>
  <si>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</si>
  <si>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</si>
  <si>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</si>
  <si>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</si>
  <si>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</si>
  <si>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</si>
  <si>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</si>
  <si>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</si>
  <si>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</si>
  <si>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</si>
  <si>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</si>
  <si>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</si>
  <si>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</si>
  <si>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</si>
  <si>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</si>
  <si>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t>
  </si>
  <si>
    <t>Loss before intersegment allocations and income taxes</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</si>
  <si>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</si>
  <si>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</si>
  <si>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</si>
  <si>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</si>
  <si>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</si>
  <si>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</si>
  <si>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</si>
  <si>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</si>
  <si>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</si>
  <si>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</si>
  <si>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</si>
  <si>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</si>
  <si>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</si>
  <si>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Total compensation exp. as % of revenue</t>
    </r>
    <r>
      <rPr>
        <vertAlign val="superscript"/>
        <sz val="9"/>
        <rFont val="Arial"/>
        <family val="2"/>
      </rPr>
      <t xml:space="preserve"> (15)</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</si>
  <si>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</si>
  <si>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</si>
  <si>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</si>
  <si>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</si>
  <si>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</si>
  <si>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</si>
  <si>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</si>
  <si>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International Financial Reporting Standards: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</si>
  <si>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</si>
  <si>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</si>
  <si>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</si>
  <si>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</si>
  <si>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</si>
  <si>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</si>
  <si>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</si>
  <si>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</si>
  <si>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</si>
  <si>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</si>
  <si>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</si>
  <si>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</si>
  <si>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</si>
  <si>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</si>
  <si>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</si>
  <si>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</si>
  <si>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</si>
  <si>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</si>
  <si>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</si>
  <si>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</si>
  <si>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</si>
  <si>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</si>
  <si>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</si>
  <si>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</si>
  <si>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</si>
  <si>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</si>
  <si>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Number of licenced professionals in Canada</t>
  </si>
  <si>
    <r>
      <t xml:space="preserve">Number of Advisory Teams in Canada </t>
    </r>
    <r>
      <rPr>
        <vertAlign val="superscript"/>
        <sz val="9"/>
        <rFont val="Arial"/>
        <family val="2"/>
      </rPr>
      <t>(19)</t>
    </r>
  </si>
  <si>
    <t>Short term credit facility</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</si>
  <si>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</si>
  <si>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</si>
  <si>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</si>
  <si>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</si>
  <si>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</si>
  <si>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</si>
  <si>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</si>
  <si>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</si>
  <si>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</si>
  <si>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</si>
  <si>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</si>
  <si>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</si>
  <si>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</si>
  <si>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</si>
  <si>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</si>
  <si>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</si>
  <si>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</si>
  <si>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</si>
  <si>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</si>
  <si>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</si>
  <si>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</si>
  <si>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</si>
  <si>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</si>
  <si>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</si>
  <si>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</si>
  <si>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</si>
  <si>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</si>
  <si>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</si>
  <si>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</si>
  <si>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</si>
  <si>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</si>
  <si>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</si>
  <si>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</si>
  <si>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</si>
  <si>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f.f.</t>
  </si>
  <si>
    <t>Canaccord Genuity Wealth Management</t>
  </si>
  <si>
    <t xml:space="preserve">Canaccord Genuity Wealth Management North America and Australia statement of operations </t>
  </si>
  <si>
    <t>Number in Canaccord Genuity Wealth Management</t>
  </si>
  <si>
    <t>Result of former CSHP Wealth Management group since March 22, 2012 and the wealth management business of Eden Financial Ltd. since October 1, 2012 are included.</t>
  </si>
  <si>
    <t>Don MacFayden</t>
  </si>
  <si>
    <t>Senior Vice President, Finance</t>
  </si>
  <si>
    <t>416-687-5426</t>
  </si>
  <si>
    <t>Q1/14</t>
  </si>
  <si>
    <t>Q2/14</t>
  </si>
  <si>
    <t>Q3/14</t>
  </si>
  <si>
    <t>Q4/14</t>
  </si>
  <si>
    <t>FY14</t>
  </si>
  <si>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</si>
  <si>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</si>
  <si>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</si>
  <si>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</si>
  <si>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</si>
  <si>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</si>
  <si>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</si>
  <si>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</si>
  <si>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</si>
  <si>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</si>
  <si>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</si>
  <si>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</si>
  <si>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</si>
  <si>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</si>
  <si>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</si>
  <si>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</si>
  <si>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</si>
  <si>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</si>
  <si>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</si>
  <si>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</si>
  <si>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</si>
  <si>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</si>
  <si>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</si>
  <si>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</si>
  <si>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</si>
  <si>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</si>
  <si>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</si>
  <si>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</si>
  <si>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</si>
  <si>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</si>
  <si>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</si>
  <si>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</si>
  <si>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</si>
  <si>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</si>
  <si>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Securities Lending</t>
  </si>
  <si>
    <t>n.m.: not meaningful (percentages above 300% are indicated as n.m.)</t>
  </si>
  <si>
    <t xml:space="preserve">Impairment of goodwill </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</si>
  <si>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</si>
  <si>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</si>
  <si>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</si>
  <si>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</si>
  <si>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</si>
  <si>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</si>
  <si>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</si>
  <si>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</si>
  <si>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</si>
  <si>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</si>
  <si>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</si>
  <si>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</si>
  <si>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Q1/16</t>
  </si>
  <si>
    <t xml:space="preserve">As required by the Canadian Accounting Standards Board (AcSB), the Company adopted International Financial Reporting Standards (IFRS) effective April 1, 2011. </t>
  </si>
  <si>
    <t>Q2/16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</si>
  <si>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</si>
  <si>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</si>
  <si>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</si>
  <si>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</si>
  <si>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</si>
  <si>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</si>
  <si>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</si>
  <si>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</si>
  <si>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</si>
  <si>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</si>
  <si>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</si>
  <si>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</si>
  <si>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</si>
  <si>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</si>
  <si>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Condensed Statement of Operations </t>
    </r>
    <r>
      <rPr>
        <b/>
        <i/>
        <vertAlign val="superscript"/>
        <sz val="12"/>
        <rFont val="Arial"/>
        <family val="2"/>
      </rPr>
      <t>(23)(24)(25)</t>
    </r>
  </si>
  <si>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</si>
  <si>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</si>
  <si>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 xml:space="preserve">Condensed Consolidated Statement of Financial Position </t>
    </r>
    <r>
      <rPr>
        <b/>
        <i/>
        <vertAlign val="superscript"/>
        <sz val="12"/>
        <rFont val="Arial"/>
        <family val="2"/>
      </rPr>
      <t xml:space="preserve">(24) </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</si>
  <si>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</si>
  <si>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</si>
  <si>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</si>
  <si>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</si>
  <si>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</si>
  <si>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</si>
  <si>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</si>
  <si>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</si>
  <si>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</si>
  <si>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</si>
  <si>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</si>
  <si>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</si>
  <si>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Significant items include restructuring costs, impairment of goodwill and acquisition-related expense items.  Acquisition-related expense items include acquisition-related costs and amortization of intangible assets.</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</si>
  <si>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</si>
  <si>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</si>
  <si>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</si>
  <si>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</si>
  <si>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</si>
  <si>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</si>
  <si>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</si>
  <si>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</si>
  <si>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</si>
  <si>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</si>
  <si>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Book value per diluted share is calculated as total common shareholders' equity divided by the number of diluted common shares outstanding.</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</si>
  <si>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</si>
  <si>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</si>
  <si>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 xml:space="preserve">This is the diluted common share number used to calculate book value per diluted share.  As such it includes amounts in respect of share issuance commitments pursuant to certain share-based plans, and commencing in Q1/14, adjusted for shares purchased under </t>
  </si>
  <si>
    <t>the normal course issuer bid and not yet cancelled, and estimated forfeitures in respect of such share-based plans.  In Q1/16, there was a change in the estimate of total share issuance commitments to include option plans and employee inducement plans.</t>
  </si>
  <si>
    <t>Q2/16 vs. Q2/15</t>
  </si>
  <si>
    <t>6 months Ended</t>
  </si>
  <si>
    <t>Second Quarter Fiscal 2016</t>
  </si>
  <si>
    <t>For the period ended September 30, 2015</t>
  </si>
  <si>
    <t xml:space="preserve">This document is not audited and should be read in conjunction with the Second Quarter Fiscal 2016 Quarterly Report to the Shareholders (unaudited) dated November 4, 2015, and the Annual Report dated June 2, 2015. Canaccord's fiscal year end is defined as March 31st of each year. Canaccord's second quarter 2016 ended September 30, 2015 is also referred to as Q2/16 in the following disclosure.  </t>
  </si>
  <si>
    <t>FY16 vs FY15</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</si>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</sst>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_);\(#,##0.0\)"/>
    <numFmt numFmtId="180" formatCode="#,##0.0\ ;\(#,##0\);\-&quot; &quot;"/>
    <numFmt numFmtId="181" formatCode="#,##0;\(#,##0\);&quot;-&quot;"/>
    <numFmt numFmtId="182" formatCode="_(* #,##0_);_(* \(#,##0\);_(* &quot;-&quot;??_);_(@_)"/>
    <numFmt numFmtId="183" formatCode="[$-F800]dddd\,\ mmmm\ dd\,\ yyyy"/>
    <numFmt numFmtId="184" formatCode="0.0000"/>
    <numFmt numFmtId="185" formatCode="0.00_);\(0.00\)"/>
    <numFmt numFmtId="186" formatCode="0_);\(0\)"/>
    <numFmt numFmtId="187" formatCode="_(* #,##0.000_);_(* \(#,##0.000\);_(* &quot;-&quot;??_);_(@_)"/>
    <numFmt numFmtId="188" formatCode="_(* #,##0.0_);_(* \(#,##0.0\);_(* &quot;-&quot;??_);_(@_)"/>
    <numFmt numFmtId="189" formatCode="#,##0.00\ ;\(#,##0.0\);\-&quot; &quot;"/>
    <numFmt numFmtId="190" formatCode="0%;\(0\)%;_(&quot;-&quot;"/>
    <numFmt numFmtId="191" formatCode="[$-409]mmmm\ d\,\ yyyy;@"/>
    <numFmt numFmtId="192" formatCode="[$-1009]d\-mmm\-yy;@"/>
  </numFmts>
  <fonts count="113"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FFFF00"/>
      <name val="Arial"/>
      <family val="2"/>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color indexed="8"/>
      <name val="Franklin Gothic Book"/>
      <family val="2"/>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522">
    <xf numFmtId="183" fontId="0" fillId="0" borderId="0"/>
    <xf numFmtId="43" fontId="12"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166" fontId="12" fillId="0" borderId="0" applyFont="0" applyFill="0" applyBorder="0" applyAlignment="0" applyProtection="0"/>
    <xf numFmtId="183" fontId="25" fillId="0" borderId="0" applyNumberFormat="0" applyFill="0" applyBorder="0" applyAlignment="0" applyProtection="0">
      <alignment vertical="top"/>
      <protection locked="0"/>
    </xf>
    <xf numFmtId="183"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43" fontId="51" fillId="0" borderId="0" applyFont="0" applyFill="0" applyBorder="0" applyAlignment="0" applyProtection="0"/>
    <xf numFmtId="9"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3" fontId="12" fillId="0" borderId="0"/>
    <xf numFmtId="183" fontId="25" fillId="0" borderId="0" applyNumberFormat="0" applyFill="0" applyBorder="0" applyAlignment="0" applyProtection="0">
      <alignment vertical="top"/>
      <protection locked="0"/>
    </xf>
    <xf numFmtId="183" fontId="12" fillId="0" borderId="0"/>
    <xf numFmtId="183" fontId="25" fillId="0" borderId="0" applyNumberFormat="0" applyFill="0" applyBorder="0" applyAlignment="0" applyProtection="0">
      <alignment vertical="top"/>
      <protection locked="0"/>
    </xf>
    <xf numFmtId="183" fontId="52" fillId="0" borderId="0"/>
    <xf numFmtId="183" fontId="25" fillId="0" borderId="0" applyNumberFormat="0" applyFill="0" applyBorder="0" applyAlignment="0" applyProtection="0">
      <alignment vertical="top"/>
      <protection locked="0"/>
    </xf>
    <xf numFmtId="183" fontId="12" fillId="0" borderId="0"/>
    <xf numFmtId="183" fontId="53" fillId="0" borderId="0"/>
    <xf numFmtId="166" fontId="53" fillId="0" borderId="0" applyFont="0" applyFill="0" applyBorder="0" applyAlignment="0" applyProtection="0"/>
    <xf numFmtId="183" fontId="53" fillId="0" borderId="0"/>
    <xf numFmtId="183" fontId="12" fillId="0" borderId="0"/>
    <xf numFmtId="183" fontId="12" fillId="0" borderId="0"/>
    <xf numFmtId="166" fontId="12" fillId="0" borderId="0" applyFont="0" applyFill="0" applyBorder="0" applyAlignment="0" applyProtection="0"/>
    <xf numFmtId="183" fontId="12" fillId="0" borderId="0"/>
    <xf numFmtId="0" fontId="57" fillId="0" borderId="0" applyNumberForma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25" applyNumberFormat="0" applyAlignment="0" applyProtection="0"/>
    <xf numFmtId="0" fontId="65" fillId="8" borderId="26" applyNumberFormat="0" applyAlignment="0" applyProtection="0"/>
    <xf numFmtId="0" fontId="66" fillId="8" borderId="25" applyNumberFormat="0" applyAlignment="0" applyProtection="0"/>
    <xf numFmtId="0" fontId="67" fillId="0" borderId="27" applyNumberFormat="0" applyFill="0" applyAlignment="0" applyProtection="0"/>
    <xf numFmtId="0" fontId="68" fillId="9"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2" fillId="34" borderId="0" applyNumberFormat="0" applyBorder="0" applyAlignment="0" applyProtection="0"/>
    <xf numFmtId="0" fontId="11" fillId="0" borderId="0"/>
    <xf numFmtId="0" fontId="11" fillId="10" borderId="29" applyNumberFormat="0" applyFont="0" applyAlignment="0" applyProtection="0"/>
    <xf numFmtId="0" fontId="12" fillId="0" borderId="0"/>
    <xf numFmtId="0" fontId="74" fillId="0" borderId="0"/>
    <xf numFmtId="183" fontId="12" fillId="0" borderId="0"/>
    <xf numFmtId="183" fontId="76" fillId="35" borderId="0" applyNumberFormat="0" applyBorder="0" applyAlignment="0" applyProtection="0"/>
    <xf numFmtId="183" fontId="76" fillId="36" borderId="0" applyNumberFormat="0" applyBorder="0" applyAlignment="0" applyProtection="0"/>
    <xf numFmtId="183" fontId="76" fillId="37" borderId="0" applyNumberFormat="0" applyBorder="0" applyAlignment="0" applyProtection="0"/>
    <xf numFmtId="183" fontId="76" fillId="38" borderId="0" applyNumberFormat="0" applyBorder="0" applyAlignment="0" applyProtection="0"/>
    <xf numFmtId="183" fontId="76" fillId="39" borderId="0" applyNumberFormat="0" applyBorder="0" applyAlignment="0" applyProtection="0"/>
    <xf numFmtId="183" fontId="76" fillId="40" borderId="0" applyNumberFormat="0" applyBorder="0" applyAlignment="0" applyProtection="0"/>
    <xf numFmtId="183" fontId="76" fillId="41" borderId="0" applyNumberFormat="0" applyBorder="0" applyAlignment="0" applyProtection="0"/>
    <xf numFmtId="183" fontId="76" fillId="42" borderId="0" applyNumberFormat="0" applyBorder="0" applyAlignment="0" applyProtection="0"/>
    <xf numFmtId="183" fontId="76" fillId="43" borderId="0" applyNumberFormat="0" applyBorder="0" applyAlignment="0" applyProtection="0"/>
    <xf numFmtId="183" fontId="76" fillId="38" borderId="0" applyNumberFormat="0" applyBorder="0" applyAlignment="0" applyProtection="0"/>
    <xf numFmtId="183" fontId="76" fillId="41" borderId="0" applyNumberFormat="0" applyBorder="0" applyAlignment="0" applyProtection="0"/>
    <xf numFmtId="183" fontId="76" fillId="44" borderId="0" applyNumberFormat="0" applyBorder="0" applyAlignment="0" applyProtection="0"/>
    <xf numFmtId="183" fontId="77" fillId="45" borderId="0" applyNumberFormat="0" applyBorder="0" applyAlignment="0" applyProtection="0"/>
    <xf numFmtId="183" fontId="77" fillId="42" borderId="0" applyNumberFormat="0" applyBorder="0" applyAlignment="0" applyProtection="0"/>
    <xf numFmtId="183" fontId="77" fillId="43" borderId="0" applyNumberFormat="0" applyBorder="0" applyAlignment="0" applyProtection="0"/>
    <xf numFmtId="183" fontId="77" fillId="46"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49" borderId="0" applyNumberFormat="0" applyBorder="0" applyAlignment="0" applyProtection="0"/>
    <xf numFmtId="183" fontId="77" fillId="50" borderId="0" applyNumberFormat="0" applyBorder="0" applyAlignment="0" applyProtection="0"/>
    <xf numFmtId="183" fontId="77" fillId="51" borderId="0" applyNumberFormat="0" applyBorder="0" applyAlignment="0" applyProtection="0"/>
    <xf numFmtId="183" fontId="77" fillId="46" borderId="0" applyNumberFormat="0" applyBorder="0" applyAlignment="0" applyProtection="0"/>
    <xf numFmtId="183" fontId="77" fillId="47" borderId="0" applyNumberFormat="0" applyBorder="0" applyAlignment="0" applyProtection="0"/>
    <xf numFmtId="183" fontId="77" fillId="52" borderId="0" applyNumberFormat="0" applyBorder="0" applyAlignment="0" applyProtection="0"/>
    <xf numFmtId="183" fontId="78" fillId="36" borderId="0" applyNumberFormat="0" applyBorder="0" applyAlignment="0" applyProtection="0"/>
    <xf numFmtId="183" fontId="79" fillId="53" borderId="33" applyNumberFormat="0" applyAlignment="0" applyProtection="0"/>
    <xf numFmtId="183" fontId="80" fillId="54" borderId="34" applyNumberFormat="0" applyAlignment="0" applyProtection="0"/>
    <xf numFmtId="38" fontId="81"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0" fontId="81" fillId="0" borderId="0" applyFont="0" applyFill="0" applyBorder="0" applyAlignment="0" applyProtection="0"/>
    <xf numFmtId="166" fontId="82"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83" fontId="83" fillId="0" borderId="0" applyNumberFormat="0" applyFill="0" applyBorder="0" applyAlignment="0" applyProtection="0"/>
    <xf numFmtId="183" fontId="84" fillId="37" borderId="0" applyNumberFormat="0" applyBorder="0" applyAlignment="0" applyProtection="0"/>
    <xf numFmtId="183" fontId="85" fillId="0" borderId="35" applyNumberFormat="0" applyFill="0" applyAlignment="0" applyProtection="0"/>
    <xf numFmtId="183" fontId="86" fillId="0" borderId="36" applyNumberFormat="0" applyFill="0" applyAlignment="0" applyProtection="0"/>
    <xf numFmtId="183" fontId="87" fillId="0" borderId="37" applyNumberFormat="0" applyFill="0" applyAlignment="0" applyProtection="0"/>
    <xf numFmtId="183" fontId="87" fillId="0" borderId="0" applyNumberFormat="0" applyFill="0" applyBorder="0" applyAlignment="0" applyProtection="0"/>
    <xf numFmtId="183" fontId="88" fillId="40" borderId="33" applyNumberFormat="0" applyAlignment="0" applyProtection="0"/>
    <xf numFmtId="183" fontId="89" fillId="0" borderId="38" applyNumberFormat="0" applyFill="0" applyAlignment="0" applyProtection="0"/>
    <xf numFmtId="183" fontId="90" fillId="55" borderId="0" applyNumberFormat="0" applyBorder="0" applyAlignment="0" applyProtection="0"/>
    <xf numFmtId="183" fontId="12" fillId="0" borderId="0"/>
    <xf numFmtId="183" fontId="12" fillId="0" borderId="0"/>
    <xf numFmtId="183" fontId="91" fillId="0" borderId="0"/>
    <xf numFmtId="183" fontId="17" fillId="0" borderId="0"/>
    <xf numFmtId="183" fontId="12" fillId="0" borderId="0"/>
    <xf numFmtId="0" fontId="11" fillId="0" borderId="0"/>
    <xf numFmtId="0" fontId="17" fillId="0" borderId="0"/>
    <xf numFmtId="183" fontId="12" fillId="56" borderId="39" applyNumberFormat="0" applyFont="0" applyAlignment="0" applyProtection="0"/>
    <xf numFmtId="0" fontId="11" fillId="10" borderId="2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9" fontId="1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183" fontId="93" fillId="0" borderId="0" applyNumberFormat="0" applyFill="0" applyBorder="0" applyAlignment="0" applyProtection="0"/>
    <xf numFmtId="183" fontId="94" fillId="0" borderId="41" applyNumberFormat="0" applyFill="0" applyAlignment="0" applyProtection="0"/>
    <xf numFmtId="183" fontId="95" fillId="0" borderId="0" applyNumberFormat="0" applyFill="0" applyBorder="0" applyAlignment="0" applyProtection="0"/>
    <xf numFmtId="0" fontId="74" fillId="0" borderId="0"/>
    <xf numFmtId="0" fontId="74" fillId="0" borderId="0"/>
    <xf numFmtId="0" fontId="12" fillId="0" borderId="0"/>
    <xf numFmtId="0" fontId="12" fillId="0" borderId="0"/>
    <xf numFmtId="0" fontId="12" fillId="0" borderId="0"/>
    <xf numFmtId="0" fontId="10" fillId="0" borderId="0"/>
    <xf numFmtId="0" fontId="97" fillId="0" borderId="22"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9" fillId="0" borderId="0" applyNumberFormat="0" applyFill="0" applyBorder="0" applyAlignment="0" applyProtection="0"/>
    <xf numFmtId="0" fontId="100" fillId="4" borderId="0" applyNumberFormat="0" applyBorder="0" applyAlignment="0" applyProtection="0"/>
    <xf numFmtId="0" fontId="101" fillId="5" borderId="0" applyNumberFormat="0" applyBorder="0" applyAlignment="0" applyProtection="0"/>
    <xf numFmtId="0" fontId="102" fillId="6" borderId="0" applyNumberFormat="0" applyBorder="0" applyAlignment="0" applyProtection="0"/>
    <xf numFmtId="0" fontId="103" fillId="7" borderId="25" applyNumberFormat="0" applyAlignment="0" applyProtection="0"/>
    <xf numFmtId="0" fontId="104" fillId="8" borderId="26" applyNumberFormat="0" applyAlignment="0" applyProtection="0"/>
    <xf numFmtId="0" fontId="105" fillId="8" borderId="25" applyNumberFormat="0" applyAlignment="0" applyProtection="0"/>
    <xf numFmtId="0" fontId="106" fillId="0" borderId="27" applyNumberFormat="0" applyFill="0" applyAlignment="0" applyProtection="0"/>
    <xf numFmtId="0" fontId="107" fillId="9" borderId="28" applyNumberFormat="0" applyAlignment="0" applyProtection="0"/>
    <xf numFmtId="0" fontId="108" fillId="0" borderId="0" applyNumberFormat="0" applyFill="0" applyBorder="0" applyAlignment="0" applyProtection="0"/>
    <xf numFmtId="0" fontId="10" fillId="10" borderId="29" applyNumberFormat="0" applyFont="0" applyAlignment="0" applyProtection="0"/>
    <xf numFmtId="0" fontId="109" fillId="0" borderId="0" applyNumberFormat="0" applyFill="0" applyBorder="0" applyAlignment="0" applyProtection="0"/>
    <xf numFmtId="0" fontId="110" fillId="0" borderId="30" applyNumberFormat="0" applyFill="0" applyAlignment="0" applyProtection="0"/>
    <xf numFmtId="0" fontId="111"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11" fillId="34"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1" fillId="0" borderId="0"/>
    <xf numFmtId="43" fontId="91" fillId="0" borderId="0" applyFont="0" applyFill="0" applyBorder="0" applyAlignment="0" applyProtection="0"/>
    <xf numFmtId="191" fontId="12" fillId="0" borderId="0"/>
    <xf numFmtId="191" fontId="25" fillId="0" borderId="0" applyNumberFormat="0" applyFill="0" applyBorder="0" applyAlignment="0" applyProtection="0">
      <alignment vertical="top"/>
      <protection locked="0"/>
    </xf>
    <xf numFmtId="191" fontId="76" fillId="35" borderId="0" applyNumberFormat="0" applyBorder="0" applyAlignment="0" applyProtection="0"/>
    <xf numFmtId="191" fontId="76" fillId="36" borderId="0" applyNumberFormat="0" applyBorder="0" applyAlignment="0" applyProtection="0"/>
    <xf numFmtId="191" fontId="76" fillId="37" borderId="0" applyNumberFormat="0" applyBorder="0" applyAlignment="0" applyProtection="0"/>
    <xf numFmtId="191" fontId="76" fillId="38" borderId="0" applyNumberFormat="0" applyBorder="0" applyAlignment="0" applyProtection="0"/>
    <xf numFmtId="191" fontId="76" fillId="39" borderId="0" applyNumberFormat="0" applyBorder="0" applyAlignment="0" applyProtection="0"/>
    <xf numFmtId="191" fontId="76" fillId="40" borderId="0" applyNumberFormat="0" applyBorder="0" applyAlignment="0" applyProtection="0"/>
    <xf numFmtId="191" fontId="76" fillId="41" borderId="0" applyNumberFormat="0" applyBorder="0" applyAlignment="0" applyProtection="0"/>
    <xf numFmtId="191" fontId="76" fillId="42" borderId="0" applyNumberFormat="0" applyBorder="0" applyAlignment="0" applyProtection="0"/>
    <xf numFmtId="191" fontId="76" fillId="43" borderId="0" applyNumberFormat="0" applyBorder="0" applyAlignment="0" applyProtection="0"/>
    <xf numFmtId="191" fontId="76" fillId="38" borderId="0" applyNumberFormat="0" applyBorder="0" applyAlignment="0" applyProtection="0"/>
    <xf numFmtId="191" fontId="76" fillId="41" borderId="0" applyNumberFormat="0" applyBorder="0" applyAlignment="0" applyProtection="0"/>
    <xf numFmtId="191" fontId="76" fillId="44" borderId="0" applyNumberFormat="0" applyBorder="0" applyAlignment="0" applyProtection="0"/>
    <xf numFmtId="191" fontId="77" fillId="45" borderId="0" applyNumberFormat="0" applyBorder="0" applyAlignment="0" applyProtection="0"/>
    <xf numFmtId="191" fontId="77" fillId="42" borderId="0" applyNumberFormat="0" applyBorder="0" applyAlignment="0" applyProtection="0"/>
    <xf numFmtId="191" fontId="77" fillId="43" borderId="0" applyNumberFormat="0" applyBorder="0" applyAlignment="0" applyProtection="0"/>
    <xf numFmtId="191" fontId="77" fillId="46" borderId="0" applyNumberFormat="0" applyBorder="0" applyAlignment="0" applyProtection="0"/>
    <xf numFmtId="191" fontId="77" fillId="47" borderId="0" applyNumberFormat="0" applyBorder="0" applyAlignment="0" applyProtection="0"/>
    <xf numFmtId="191" fontId="77" fillId="48" borderId="0" applyNumberFormat="0" applyBorder="0" applyAlignment="0" applyProtection="0"/>
    <xf numFmtId="191" fontId="77" fillId="49" borderId="0" applyNumberFormat="0" applyBorder="0" applyAlignment="0" applyProtection="0"/>
    <xf numFmtId="191" fontId="77" fillId="50" borderId="0" applyNumberFormat="0" applyBorder="0" applyAlignment="0" applyProtection="0"/>
    <xf numFmtId="191" fontId="77" fillId="51" borderId="0" applyNumberFormat="0" applyBorder="0" applyAlignment="0" applyProtection="0"/>
    <xf numFmtId="191" fontId="77" fillId="46" borderId="0" applyNumberFormat="0" applyBorder="0" applyAlignment="0" applyProtection="0"/>
    <xf numFmtId="191" fontId="77" fillId="47" borderId="0" applyNumberFormat="0" applyBorder="0" applyAlignment="0" applyProtection="0"/>
    <xf numFmtId="191" fontId="77" fillId="52" borderId="0" applyNumberFormat="0" applyBorder="0" applyAlignment="0" applyProtection="0"/>
    <xf numFmtId="191" fontId="78" fillId="36" borderId="0" applyNumberFormat="0" applyBorder="0" applyAlignment="0" applyProtection="0"/>
    <xf numFmtId="191" fontId="79" fillId="53" borderId="33" applyNumberFormat="0" applyAlignment="0" applyProtection="0"/>
    <xf numFmtId="191" fontId="80" fillId="54" borderId="34" applyNumberFormat="0" applyAlignment="0" applyProtection="0"/>
    <xf numFmtId="191" fontId="83" fillId="0" borderId="0" applyNumberFormat="0" applyFill="0" applyBorder="0" applyAlignment="0" applyProtection="0"/>
    <xf numFmtId="191" fontId="84" fillId="37" borderId="0" applyNumberFormat="0" applyBorder="0" applyAlignment="0" applyProtection="0"/>
    <xf numFmtId="191" fontId="85" fillId="0" borderId="35" applyNumberFormat="0" applyFill="0" applyAlignment="0" applyProtection="0"/>
    <xf numFmtId="191" fontId="86" fillId="0" borderId="36" applyNumberFormat="0" applyFill="0" applyAlignment="0" applyProtection="0"/>
    <xf numFmtId="191" fontId="87" fillId="0" borderId="37" applyNumberFormat="0" applyFill="0" applyAlignment="0" applyProtection="0"/>
    <xf numFmtId="191" fontId="87" fillId="0" borderId="0" applyNumberFormat="0" applyFill="0" applyBorder="0" applyAlignment="0" applyProtection="0"/>
    <xf numFmtId="191" fontId="25" fillId="0" borderId="0" applyNumberFormat="0" applyFill="0" applyBorder="0" applyAlignment="0" applyProtection="0">
      <alignment vertical="top"/>
      <protection locked="0"/>
    </xf>
    <xf numFmtId="191"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91"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91" fontId="88" fillId="40" borderId="33" applyNumberFormat="0" applyAlignment="0" applyProtection="0"/>
    <xf numFmtId="191" fontId="89" fillId="0" borderId="38" applyNumberFormat="0" applyFill="0" applyAlignment="0" applyProtection="0"/>
    <xf numFmtId="191" fontId="90" fillId="55" borderId="0" applyNumberFormat="0" applyBorder="0" applyAlignment="0" applyProtection="0"/>
    <xf numFmtId="191" fontId="91" fillId="0" borderId="0"/>
    <xf numFmtId="183" fontId="12" fillId="0" borderId="0"/>
    <xf numFmtId="0" fontId="91" fillId="0" borderId="0"/>
    <xf numFmtId="191" fontId="12" fillId="0" borderId="0"/>
    <xf numFmtId="191" fontId="12" fillId="0" borderId="0"/>
    <xf numFmtId="183" fontId="12" fillId="0" borderId="0"/>
    <xf numFmtId="191" fontId="12" fillId="0" borderId="0"/>
    <xf numFmtId="183" fontId="12" fillId="0" borderId="0"/>
    <xf numFmtId="183" fontId="12" fillId="0" borderId="0"/>
    <xf numFmtId="191" fontId="12" fillId="0" borderId="0"/>
    <xf numFmtId="191" fontId="12" fillId="0" borderId="0"/>
    <xf numFmtId="191" fontId="12" fillId="0" borderId="0"/>
    <xf numFmtId="183" fontId="12" fillId="0" borderId="0"/>
    <xf numFmtId="191" fontId="12" fillId="0" borderId="0"/>
    <xf numFmtId="183" fontId="12" fillId="0" borderId="0"/>
    <xf numFmtId="191" fontId="12" fillId="0" borderId="0"/>
    <xf numFmtId="191" fontId="12" fillId="0" borderId="0"/>
    <xf numFmtId="183" fontId="12" fillId="0" borderId="0"/>
    <xf numFmtId="183" fontId="12" fillId="0" borderId="0"/>
    <xf numFmtId="191" fontId="12" fillId="0" borderId="0"/>
    <xf numFmtId="191" fontId="12" fillId="0" borderId="0"/>
    <xf numFmtId="183" fontId="12" fillId="0" borderId="0"/>
    <xf numFmtId="191" fontId="91" fillId="0" borderId="0"/>
    <xf numFmtId="183" fontId="12" fillId="0" borderId="0"/>
    <xf numFmtId="191" fontId="12" fillId="0" borderId="0"/>
    <xf numFmtId="191" fontId="12" fillId="0" borderId="0"/>
    <xf numFmtId="191" fontId="17" fillId="0" borderId="0"/>
    <xf numFmtId="183" fontId="12" fillId="0" borderId="0"/>
    <xf numFmtId="191" fontId="12" fillId="0" borderId="0"/>
    <xf numFmtId="183" fontId="12" fillId="0" borderId="0"/>
    <xf numFmtId="191" fontId="81" fillId="0" borderId="0">
      <alignment horizontal="left" wrapText="1"/>
    </xf>
    <xf numFmtId="191" fontId="17" fillId="0" borderId="0"/>
    <xf numFmtId="191" fontId="17" fillId="0" borderId="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3" fillId="0" borderId="0" applyNumberFormat="0" applyFill="0" applyBorder="0" applyAlignment="0" applyProtection="0"/>
    <xf numFmtId="191" fontId="94" fillId="0" borderId="41" applyNumberFormat="0" applyFill="0" applyAlignment="0" applyProtection="0"/>
    <xf numFmtId="191" fontId="95" fillId="0" borderId="0" applyNumberFormat="0" applyFill="0" applyBorder="0" applyAlignment="0" applyProtection="0"/>
    <xf numFmtId="191"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1"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91" fontId="12" fillId="0" borderId="0"/>
    <xf numFmtId="191" fontId="12" fillId="0" borderId="0"/>
    <xf numFmtId="191" fontId="12" fillId="0" borderId="0"/>
    <xf numFmtId="191" fontId="12" fillId="0" borderId="0"/>
    <xf numFmtId="191" fontId="12" fillId="0" borderId="0"/>
    <xf numFmtId="166" fontId="12" fillId="0" borderId="0" applyFont="0" applyFill="0" applyBorder="0" applyAlignment="0" applyProtection="0"/>
    <xf numFmtId="191" fontId="12" fillId="0" borderId="0"/>
    <xf numFmtId="191" fontId="12" fillId="0" borderId="0"/>
    <xf numFmtId="191" fontId="12" fillId="0" borderId="0"/>
    <xf numFmtId="166" fontId="12" fillId="0" borderId="0" applyFont="0" applyFill="0" applyBorder="0" applyAlignment="0" applyProtection="0"/>
    <xf numFmtId="191" fontId="12" fillId="0" borderId="0"/>
    <xf numFmtId="191" fontId="79" fillId="53" borderId="33"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1" fontId="88" fillId="40" borderId="33" applyNumberFormat="0" applyAlignment="0" applyProtection="0"/>
    <xf numFmtId="191" fontId="12" fillId="0" borderId="0"/>
    <xf numFmtId="191" fontId="12" fillId="0" borderId="0"/>
    <xf numFmtId="191" fontId="12" fillId="0" borderId="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9" fontId="12" fillId="0" borderId="0" applyFont="0" applyFill="0" applyBorder="0" applyAlignment="0" applyProtection="0"/>
    <xf numFmtId="191" fontId="94" fillId="0" borderId="41" applyNumberFormat="0" applyFill="0" applyAlignment="0" applyProtection="0"/>
    <xf numFmtId="191" fontId="12" fillId="0" borderId="0"/>
    <xf numFmtId="191" fontId="12" fillId="56" borderId="39" applyNumberFormat="0" applyFont="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25" applyNumberFormat="0" applyAlignment="0" applyProtection="0"/>
    <xf numFmtId="0" fontId="65" fillId="8" borderId="26" applyNumberFormat="0" applyAlignment="0" applyProtection="0"/>
    <xf numFmtId="0" fontId="66" fillId="8" borderId="25" applyNumberFormat="0" applyAlignment="0" applyProtection="0"/>
    <xf numFmtId="0" fontId="67" fillId="0" borderId="27" applyNumberFormat="0" applyFill="0" applyAlignment="0" applyProtection="0"/>
    <xf numFmtId="0" fontId="68" fillId="9"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2" fillId="34" borderId="0" applyNumberFormat="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6" fontId="91" fillId="0" borderId="0" applyFont="0" applyFill="0" applyBorder="0" applyAlignment="0" applyProtection="0"/>
    <xf numFmtId="166" fontId="91" fillId="0" borderId="0" applyFont="0" applyFill="0" applyBorder="0" applyAlignment="0" applyProtection="0"/>
    <xf numFmtId="43" fontId="12" fillId="0" borderId="0" applyFont="0" applyFill="0" applyBorder="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0" borderId="0"/>
    <xf numFmtId="43" fontId="12" fillId="0" borderId="0" applyFont="0" applyFill="0" applyBorder="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0" borderId="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66" fontId="91"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43"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38" borderId="0" applyNumberFormat="0" applyBorder="0" applyAlignment="0" applyProtection="0"/>
    <xf numFmtId="0" fontId="76" fillId="41" borderId="0" applyNumberFormat="0" applyBorder="0" applyAlignment="0" applyProtection="0"/>
    <xf numFmtId="0" fontId="76" fillId="44" borderId="0" applyNumberFormat="0" applyBorder="0" applyAlignment="0" applyProtection="0"/>
    <xf numFmtId="0" fontId="77" fillId="45"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52" borderId="0" applyNumberFormat="0" applyBorder="0" applyAlignment="0" applyProtection="0"/>
    <xf numFmtId="0" fontId="78" fillId="36" borderId="0" applyNumberFormat="0" applyBorder="0" applyAlignment="0" applyProtection="0"/>
    <xf numFmtId="0" fontId="79" fillId="53" borderId="33" applyNumberFormat="0" applyAlignment="0" applyProtection="0"/>
    <xf numFmtId="0" fontId="80" fillId="54" borderId="34" applyNumberFormat="0" applyAlignment="0" applyProtection="0"/>
    <xf numFmtId="0" fontId="83" fillId="0" borderId="0" applyNumberFormat="0" applyFill="0" applyBorder="0" applyAlignment="0" applyProtection="0"/>
    <xf numFmtId="0" fontId="84" fillId="37" borderId="0" applyNumberFormat="0" applyBorder="0" applyAlignment="0" applyProtection="0"/>
    <xf numFmtId="0" fontId="85" fillId="0" borderId="35" applyNumberFormat="0" applyFill="0" applyAlignment="0" applyProtection="0"/>
    <xf numFmtId="0" fontId="86" fillId="0" borderId="36" applyNumberFormat="0" applyFill="0" applyAlignment="0" applyProtection="0"/>
    <xf numFmtId="0" fontId="87" fillId="0" borderId="37" applyNumberFormat="0" applyFill="0" applyAlignment="0" applyProtection="0"/>
    <xf numFmtId="0" fontId="87" fillId="0" borderId="0" applyNumberFormat="0" applyFill="0" applyBorder="0" applyAlignment="0" applyProtection="0"/>
    <xf numFmtId="0" fontId="88" fillId="40" borderId="33" applyNumberFormat="0" applyAlignment="0" applyProtection="0"/>
    <xf numFmtId="0" fontId="89" fillId="0" borderId="38" applyNumberFormat="0" applyFill="0" applyAlignment="0" applyProtection="0"/>
    <xf numFmtId="0" fontId="90" fillId="55" borderId="0" applyNumberFormat="0" applyBorder="0" applyAlignment="0" applyProtection="0"/>
    <xf numFmtId="0" fontId="12" fillId="0" borderId="0"/>
    <xf numFmtId="0" fontId="12" fillId="0" borderId="0"/>
    <xf numFmtId="0" fontId="12" fillId="0" borderId="0"/>
    <xf numFmtId="0" fontId="91" fillId="0" borderId="0"/>
    <xf numFmtId="0" fontId="17" fillId="0" borderId="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3" fillId="0" borderId="0" applyNumberFormat="0" applyFill="0" applyBorder="0" applyAlignment="0" applyProtection="0"/>
    <xf numFmtId="0" fontId="94" fillId="0" borderId="41" applyNumberFormat="0" applyFill="0" applyAlignment="0" applyProtection="0"/>
    <xf numFmtId="0" fontId="95" fillId="0" borderId="0" applyNumberFormat="0" applyFill="0" applyBorder="0" applyAlignment="0" applyProtection="0"/>
    <xf numFmtId="0" fontId="81" fillId="0" borderId="0">
      <alignment horizontal="left" wrapText="1"/>
    </xf>
    <xf numFmtId="0" fontId="12" fillId="0" borderId="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0" borderId="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83" fontId="12" fillId="0" borderId="0"/>
    <xf numFmtId="43" fontId="12" fillId="0" borderId="0" applyFont="0" applyFill="0" applyBorder="0" applyAlignment="0" applyProtection="0"/>
    <xf numFmtId="183" fontId="17" fillId="0" borderId="0"/>
    <xf numFmtId="183" fontId="76" fillId="35" borderId="0" applyNumberFormat="0" applyBorder="0" applyAlignment="0" applyProtection="0"/>
    <xf numFmtId="183" fontId="76" fillId="36" borderId="0" applyNumberFormat="0" applyBorder="0" applyAlignment="0" applyProtection="0"/>
    <xf numFmtId="183" fontId="76" fillId="37" borderId="0" applyNumberFormat="0" applyBorder="0" applyAlignment="0" applyProtection="0"/>
    <xf numFmtId="183" fontId="76" fillId="38" borderId="0" applyNumberFormat="0" applyBorder="0" applyAlignment="0" applyProtection="0"/>
    <xf numFmtId="183" fontId="76" fillId="39" borderId="0" applyNumberFormat="0" applyBorder="0" applyAlignment="0" applyProtection="0"/>
    <xf numFmtId="183" fontId="76" fillId="40" borderId="0" applyNumberFormat="0" applyBorder="0" applyAlignment="0" applyProtection="0"/>
    <xf numFmtId="183" fontId="76" fillId="41" borderId="0" applyNumberFormat="0" applyBorder="0" applyAlignment="0" applyProtection="0"/>
    <xf numFmtId="183" fontId="76" fillId="42" borderId="0" applyNumberFormat="0" applyBorder="0" applyAlignment="0" applyProtection="0"/>
    <xf numFmtId="183" fontId="76" fillId="43" borderId="0" applyNumberFormat="0" applyBorder="0" applyAlignment="0" applyProtection="0"/>
    <xf numFmtId="183" fontId="76" fillId="38" borderId="0" applyNumberFormat="0" applyBorder="0" applyAlignment="0" applyProtection="0"/>
    <xf numFmtId="183" fontId="76" fillId="41" borderId="0" applyNumberFormat="0" applyBorder="0" applyAlignment="0" applyProtection="0"/>
    <xf numFmtId="183" fontId="76" fillId="44" borderId="0" applyNumberFormat="0" applyBorder="0" applyAlignment="0" applyProtection="0"/>
    <xf numFmtId="183" fontId="77" fillId="45" borderId="0" applyNumberFormat="0" applyBorder="0" applyAlignment="0" applyProtection="0"/>
    <xf numFmtId="183" fontId="77" fillId="42" borderId="0" applyNumberFormat="0" applyBorder="0" applyAlignment="0" applyProtection="0"/>
    <xf numFmtId="183" fontId="77" fillId="43" borderId="0" applyNumberFormat="0" applyBorder="0" applyAlignment="0" applyProtection="0"/>
    <xf numFmtId="183" fontId="77" fillId="46"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49" borderId="0" applyNumberFormat="0" applyBorder="0" applyAlignment="0" applyProtection="0"/>
    <xf numFmtId="183" fontId="77" fillId="50" borderId="0" applyNumberFormat="0" applyBorder="0" applyAlignment="0" applyProtection="0"/>
    <xf numFmtId="183" fontId="77" fillId="51" borderId="0" applyNumberFormat="0" applyBorder="0" applyAlignment="0" applyProtection="0"/>
    <xf numFmtId="183" fontId="77" fillId="46" borderId="0" applyNumberFormat="0" applyBorder="0" applyAlignment="0" applyProtection="0"/>
    <xf numFmtId="183" fontId="77" fillId="47" borderId="0" applyNumberFormat="0" applyBorder="0" applyAlignment="0" applyProtection="0"/>
    <xf numFmtId="183" fontId="77" fillId="52" borderId="0" applyNumberFormat="0" applyBorder="0" applyAlignment="0" applyProtection="0"/>
    <xf numFmtId="183" fontId="78" fillId="36" borderId="0" applyNumberFormat="0" applyBorder="0" applyAlignment="0" applyProtection="0"/>
    <xf numFmtId="183" fontId="79" fillId="53" borderId="33" applyNumberFormat="0" applyAlignment="0" applyProtection="0"/>
    <xf numFmtId="183" fontId="80" fillId="54" borderId="34" applyNumberFormat="0" applyAlignment="0" applyProtection="0"/>
    <xf numFmtId="183" fontId="83" fillId="0" borderId="0" applyNumberFormat="0" applyFill="0" applyBorder="0" applyAlignment="0" applyProtection="0"/>
    <xf numFmtId="183" fontId="84" fillId="37" borderId="0" applyNumberFormat="0" applyBorder="0" applyAlignment="0" applyProtection="0"/>
    <xf numFmtId="183" fontId="85" fillId="0" borderId="35" applyNumberFormat="0" applyFill="0" applyAlignment="0" applyProtection="0"/>
    <xf numFmtId="183" fontId="86" fillId="0" borderId="36" applyNumberFormat="0" applyFill="0" applyAlignment="0" applyProtection="0"/>
    <xf numFmtId="183" fontId="87" fillId="0" borderId="37" applyNumberFormat="0" applyFill="0" applyAlignment="0" applyProtection="0"/>
    <xf numFmtId="183" fontId="87" fillId="0" borderId="0" applyNumberFormat="0" applyFill="0" applyBorder="0" applyAlignment="0" applyProtection="0"/>
    <xf numFmtId="183" fontId="88" fillId="40" borderId="33" applyNumberFormat="0" applyAlignment="0" applyProtection="0"/>
    <xf numFmtId="183" fontId="89" fillId="0" borderId="38" applyNumberFormat="0" applyFill="0" applyAlignment="0" applyProtection="0"/>
    <xf numFmtId="183" fontId="90" fillId="55" borderId="0" applyNumberFormat="0" applyBorder="0" applyAlignment="0" applyProtection="0"/>
    <xf numFmtId="183" fontId="12" fillId="0" borderId="0"/>
    <xf numFmtId="183" fontId="12" fillId="0" borderId="0"/>
    <xf numFmtId="183" fontId="12" fillId="0" borderId="0"/>
    <xf numFmtId="183" fontId="91" fillId="0" borderId="0"/>
    <xf numFmtId="183" fontId="17" fillId="0" borderId="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3" fillId="0" borderId="0" applyNumberFormat="0" applyFill="0" applyBorder="0" applyAlignment="0" applyProtection="0"/>
    <xf numFmtId="183" fontId="94" fillId="0" borderId="41" applyNumberFormat="0" applyFill="0" applyAlignment="0" applyProtection="0"/>
    <xf numFmtId="183" fontId="95" fillId="0" borderId="0" applyNumberFormat="0" applyFill="0" applyBorder="0" applyAlignment="0" applyProtection="0"/>
    <xf numFmtId="183" fontId="81" fillId="0" borderId="0">
      <alignment horizontal="left" wrapText="1"/>
    </xf>
    <xf numFmtId="183" fontId="12" fillId="0" borderId="0"/>
    <xf numFmtId="183" fontId="12" fillId="56" borderId="39" applyNumberFormat="0" applyFont="0" applyAlignment="0" applyProtection="0"/>
    <xf numFmtId="0" fontId="17" fillId="0" borderId="0"/>
    <xf numFmtId="43" fontId="12" fillId="0" borderId="0" applyFont="0" applyFill="0" applyBorder="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43" fontId="12" fillId="0" borderId="0" applyFont="0" applyFill="0" applyBorder="0" applyAlignment="0" applyProtection="0"/>
    <xf numFmtId="183" fontId="94" fillId="0" borderId="41" applyNumberFormat="0" applyFill="0" applyAlignment="0" applyProtection="0"/>
    <xf numFmtId="183" fontId="12" fillId="56" borderId="39" applyNumberFormat="0" applyFont="0" applyAlignment="0" applyProtection="0"/>
    <xf numFmtId="192" fontId="12" fillId="0" borderId="0"/>
    <xf numFmtId="43" fontId="12" fillId="0" borderId="0" applyFont="0" applyFill="0" applyBorder="0" applyAlignment="0" applyProtection="0"/>
    <xf numFmtId="192" fontId="25" fillId="0" borderId="0" applyNumberFormat="0" applyFill="0" applyBorder="0" applyAlignment="0" applyProtection="0">
      <alignment vertical="top"/>
      <protection locked="0"/>
    </xf>
    <xf numFmtId="192" fontId="12" fillId="0" borderId="0"/>
    <xf numFmtId="192" fontId="12" fillId="0" borderId="0"/>
    <xf numFmtId="192" fontId="12" fillId="0" borderId="0"/>
    <xf numFmtId="192" fontId="25" fillId="0" borderId="0" applyNumberFormat="0" applyFill="0" applyBorder="0" applyAlignment="0" applyProtection="0">
      <alignment vertical="top"/>
      <protection locked="0"/>
    </xf>
    <xf numFmtId="192" fontId="12" fillId="0" borderId="0"/>
    <xf numFmtId="192" fontId="25" fillId="0" borderId="0" applyNumberFormat="0" applyFill="0" applyBorder="0" applyAlignment="0" applyProtection="0">
      <alignment vertical="top"/>
      <protection locked="0"/>
    </xf>
    <xf numFmtId="192" fontId="12" fillId="0" borderId="0"/>
    <xf numFmtId="192" fontId="25" fillId="0" borderId="0" applyNumberFormat="0" applyFill="0" applyBorder="0" applyAlignment="0" applyProtection="0">
      <alignment vertical="top"/>
      <protection locked="0"/>
    </xf>
    <xf numFmtId="192" fontId="12" fillId="0" borderId="0"/>
    <xf numFmtId="192" fontId="12" fillId="0" borderId="0"/>
    <xf numFmtId="192" fontId="12" fillId="0" borderId="0"/>
    <xf numFmtId="192" fontId="12" fillId="0" borderId="0"/>
    <xf numFmtId="192" fontId="12" fillId="0" borderId="0"/>
    <xf numFmtId="192" fontId="12" fillId="0" borderId="0"/>
    <xf numFmtId="192" fontId="17" fillId="0" borderId="0"/>
    <xf numFmtId="192" fontId="76" fillId="35" borderId="0" applyNumberFormat="0" applyBorder="0" applyAlignment="0" applyProtection="0"/>
    <xf numFmtId="192" fontId="76" fillId="36" borderId="0" applyNumberFormat="0" applyBorder="0" applyAlignment="0" applyProtection="0"/>
    <xf numFmtId="192" fontId="76" fillId="37" borderId="0" applyNumberFormat="0" applyBorder="0" applyAlignment="0" applyProtection="0"/>
    <xf numFmtId="192" fontId="76" fillId="38" borderId="0" applyNumberFormat="0" applyBorder="0" applyAlignment="0" applyProtection="0"/>
    <xf numFmtId="192" fontId="76" fillId="39" borderId="0" applyNumberFormat="0" applyBorder="0" applyAlignment="0" applyProtection="0"/>
    <xf numFmtId="192" fontId="76" fillId="40" borderId="0" applyNumberFormat="0" applyBorder="0" applyAlignment="0" applyProtection="0"/>
    <xf numFmtId="192" fontId="76" fillId="41" borderId="0" applyNumberFormat="0" applyBorder="0" applyAlignment="0" applyProtection="0"/>
    <xf numFmtId="192" fontId="76" fillId="42" borderId="0" applyNumberFormat="0" applyBorder="0" applyAlignment="0" applyProtection="0"/>
    <xf numFmtId="192" fontId="76" fillId="43" borderId="0" applyNumberFormat="0" applyBorder="0" applyAlignment="0" applyProtection="0"/>
    <xf numFmtId="192" fontId="76" fillId="38" borderId="0" applyNumberFormat="0" applyBorder="0" applyAlignment="0" applyProtection="0"/>
    <xf numFmtId="192" fontId="76" fillId="41" borderId="0" applyNumberFormat="0" applyBorder="0" applyAlignment="0" applyProtection="0"/>
    <xf numFmtId="192" fontId="76" fillId="44" borderId="0" applyNumberFormat="0" applyBorder="0" applyAlignment="0" applyProtection="0"/>
    <xf numFmtId="192" fontId="77" fillId="45" borderId="0" applyNumberFormat="0" applyBorder="0" applyAlignment="0" applyProtection="0"/>
    <xf numFmtId="192" fontId="77" fillId="42" borderId="0" applyNumberFormat="0" applyBorder="0" applyAlignment="0" applyProtection="0"/>
    <xf numFmtId="192" fontId="77" fillId="43" borderId="0" applyNumberFormat="0" applyBorder="0" applyAlignment="0" applyProtection="0"/>
    <xf numFmtId="192" fontId="77" fillId="46" borderId="0" applyNumberFormat="0" applyBorder="0" applyAlignment="0" applyProtection="0"/>
    <xf numFmtId="192" fontId="77" fillId="47" borderId="0" applyNumberFormat="0" applyBorder="0" applyAlignment="0" applyProtection="0"/>
    <xf numFmtId="192" fontId="77" fillId="48" borderId="0" applyNumberFormat="0" applyBorder="0" applyAlignment="0" applyProtection="0"/>
    <xf numFmtId="192" fontId="77" fillId="49" borderId="0" applyNumberFormat="0" applyBorder="0" applyAlignment="0" applyProtection="0"/>
    <xf numFmtId="192" fontId="77" fillId="50" borderId="0" applyNumberFormat="0" applyBorder="0" applyAlignment="0" applyProtection="0"/>
    <xf numFmtId="192" fontId="77" fillId="51" borderId="0" applyNumberFormat="0" applyBorder="0" applyAlignment="0" applyProtection="0"/>
    <xf numFmtId="192" fontId="77" fillId="46" borderId="0" applyNumberFormat="0" applyBorder="0" applyAlignment="0" applyProtection="0"/>
    <xf numFmtId="192" fontId="77" fillId="47" borderId="0" applyNumberFormat="0" applyBorder="0" applyAlignment="0" applyProtection="0"/>
    <xf numFmtId="192" fontId="77" fillId="52" borderId="0" applyNumberFormat="0" applyBorder="0" applyAlignment="0" applyProtection="0"/>
    <xf numFmtId="192" fontId="78" fillId="36" borderId="0" applyNumberFormat="0" applyBorder="0" applyAlignment="0" applyProtection="0"/>
    <xf numFmtId="192" fontId="79" fillId="53" borderId="33" applyNumberFormat="0" applyAlignment="0" applyProtection="0"/>
    <xf numFmtId="192" fontId="80" fillId="54" borderId="34" applyNumberFormat="0" applyAlignment="0" applyProtection="0"/>
    <xf numFmtId="192" fontId="83" fillId="0" borderId="0" applyNumberFormat="0" applyFill="0" applyBorder="0" applyAlignment="0" applyProtection="0"/>
    <xf numFmtId="192" fontId="84" fillId="37" borderId="0" applyNumberFormat="0" applyBorder="0" applyAlignment="0" applyProtection="0"/>
    <xf numFmtId="192" fontId="85" fillId="0" borderId="35" applyNumberFormat="0" applyFill="0" applyAlignment="0" applyProtection="0"/>
    <xf numFmtId="192" fontId="86" fillId="0" borderId="36" applyNumberFormat="0" applyFill="0" applyAlignment="0" applyProtection="0"/>
    <xf numFmtId="192" fontId="87" fillId="0" borderId="37" applyNumberFormat="0" applyFill="0" applyAlignment="0" applyProtection="0"/>
    <xf numFmtId="192" fontId="87" fillId="0" borderId="0" applyNumberFormat="0" applyFill="0" applyBorder="0" applyAlignment="0" applyProtection="0"/>
    <xf numFmtId="192" fontId="88" fillId="40" borderId="33" applyNumberFormat="0" applyAlignment="0" applyProtection="0"/>
    <xf numFmtId="192" fontId="89" fillId="0" borderId="38" applyNumberFormat="0" applyFill="0" applyAlignment="0" applyProtection="0"/>
    <xf numFmtId="192" fontId="90" fillId="55" borderId="0" applyNumberFormat="0" applyBorder="0" applyAlignment="0" applyProtection="0"/>
    <xf numFmtId="192" fontId="12" fillId="0" borderId="0"/>
    <xf numFmtId="192" fontId="12" fillId="0" borderId="0"/>
    <xf numFmtId="192" fontId="12" fillId="0" borderId="0"/>
    <xf numFmtId="192" fontId="91" fillId="0" borderId="0"/>
    <xf numFmtId="192" fontId="17" fillId="0" borderId="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3" fillId="0" borderId="0" applyNumberFormat="0" applyFill="0" applyBorder="0" applyAlignment="0" applyProtection="0"/>
    <xf numFmtId="192" fontId="94" fillId="0" borderId="41" applyNumberFormat="0" applyFill="0" applyAlignment="0" applyProtection="0"/>
    <xf numFmtId="192" fontId="95" fillId="0" borderId="0" applyNumberFormat="0" applyFill="0" applyBorder="0" applyAlignment="0" applyProtection="0"/>
    <xf numFmtId="192" fontId="81" fillId="0" borderId="0">
      <alignment horizontal="left" wrapText="1"/>
    </xf>
    <xf numFmtId="192" fontId="12" fillId="0" borderId="0"/>
    <xf numFmtId="192" fontId="12" fillId="56" borderId="39" applyNumberFormat="0" applyFont="0" applyAlignment="0" applyProtection="0"/>
    <xf numFmtId="192" fontId="17" fillId="0" borderId="0"/>
    <xf numFmtId="0" fontId="91" fillId="0" borderId="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0" fontId="79" fillId="53" borderId="33" applyNumberFormat="0" applyAlignment="0" applyProtection="0"/>
    <xf numFmtId="0" fontId="88"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83" fontId="12" fillId="0" borderId="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92" fontId="12" fillId="0" borderId="0"/>
    <xf numFmtId="192" fontId="79" fillId="53" borderId="33" applyNumberFormat="0" applyAlignment="0" applyProtection="0"/>
    <xf numFmtId="192" fontId="88" fillId="40" borderId="33" applyNumberForma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4" fillId="0" borderId="41" applyNumberFormat="0" applyFill="0" applyAlignment="0" applyProtection="0"/>
    <xf numFmtId="192" fontId="12" fillId="56" borderId="39"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0" fontId="79" fillId="53" borderId="33" applyNumberFormat="0" applyAlignment="0" applyProtection="0"/>
    <xf numFmtId="166" fontId="12" fillId="0" borderId="0" applyFont="0" applyFill="0" applyBorder="0" applyAlignment="0" applyProtection="0"/>
    <xf numFmtId="0" fontId="88" fillId="40" borderId="33" applyNumberForma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91" fillId="0" borderId="0"/>
    <xf numFmtId="9"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91" fontId="92" fillId="53" borderId="40"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88" fillId="40" borderId="33" applyNumberForma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94" fillId="0" borderId="41" applyNumberFormat="0" applyFill="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79" fillId="53" borderId="33" applyNumberFormat="0" applyAlignment="0" applyProtection="0"/>
    <xf numFmtId="166" fontId="12" fillId="0" borderId="0" applyFont="0" applyFill="0" applyBorder="0" applyAlignment="0" applyProtection="0"/>
    <xf numFmtId="0" fontId="88" fillId="40" borderId="33" applyNumberFormat="0" applyAlignment="0" applyProtection="0"/>
    <xf numFmtId="166" fontId="12" fillId="0" borderId="0" applyFont="0" applyFill="0" applyBorder="0" applyAlignment="0" applyProtection="0"/>
    <xf numFmtId="0" fontId="12" fillId="56" borderId="39" applyNumberFormat="0" applyFont="0" applyAlignment="0" applyProtection="0"/>
    <xf numFmtId="0" fontId="92" fillId="53" borderId="40" applyNumberFormat="0" applyAlignment="0" applyProtection="0"/>
    <xf numFmtId="166" fontId="12" fillId="0" borderId="0" applyFont="0" applyFill="0" applyBorder="0" applyAlignment="0" applyProtection="0"/>
    <xf numFmtId="0" fontId="94" fillId="0" borderId="41"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91" fontId="12" fillId="56" borderId="39" applyNumberFormat="0" applyFont="0" applyAlignment="0" applyProtection="0"/>
    <xf numFmtId="0" fontId="12" fillId="56" borderId="39" applyNumberFormat="0" applyFont="0" applyAlignment="0" applyProtection="0"/>
    <xf numFmtId="0"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79" fillId="53"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79" fillId="53"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92" fillId="53" borderId="40" applyNumberFormat="0" applyAlignment="0" applyProtection="0"/>
    <xf numFmtId="191" fontId="94" fillId="0" borderId="41" applyNumberFormat="0" applyFill="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0"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0" fontId="79" fillId="53" borderId="33" applyNumberFormat="0" applyAlignment="0" applyProtection="0"/>
    <xf numFmtId="191" fontId="92" fillId="53" borderId="40" applyNumberFormat="0" applyAlignment="0" applyProtection="0"/>
    <xf numFmtId="191" fontId="12" fillId="56" borderId="39" applyNumberFormat="0" applyFont="0" applyAlignment="0" applyProtection="0"/>
    <xf numFmtId="0" fontId="88" fillId="40" borderId="33" applyNumberFormat="0" applyAlignment="0" applyProtection="0"/>
    <xf numFmtId="191" fontId="94" fillId="0" borderId="41" applyNumberFormat="0" applyFill="0" applyAlignment="0" applyProtection="0"/>
    <xf numFmtId="191" fontId="88"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0"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83"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0"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79" fillId="53" borderId="33" applyNumberFormat="0" applyAlignment="0" applyProtection="0"/>
    <xf numFmtId="191" fontId="12" fillId="56" borderId="39" applyNumberFormat="0" applyFont="0" applyAlignment="0" applyProtection="0"/>
    <xf numFmtId="191" fontId="94" fillId="0" borderId="41" applyNumberFormat="0" applyFill="0" applyAlignment="0" applyProtection="0"/>
    <xf numFmtId="192"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2" fontId="88" fillId="40" borderId="33" applyNumberForma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4" fillId="0" borderId="41" applyNumberFormat="0" applyFill="0" applyAlignment="0" applyProtection="0"/>
    <xf numFmtId="192"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0" fontId="79" fillId="53" borderId="33" applyNumberFormat="0" applyAlignment="0" applyProtection="0"/>
    <xf numFmtId="0" fontId="88"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92" fontId="79" fillId="53" borderId="33" applyNumberFormat="0" applyAlignment="0" applyProtection="0"/>
    <xf numFmtId="192" fontId="88" fillId="40" borderId="33" applyNumberForma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4" fillId="0" borderId="41" applyNumberFormat="0" applyFill="0" applyAlignment="0" applyProtection="0"/>
    <xf numFmtId="192" fontId="12" fillId="56" borderId="39" applyNumberFormat="0" applyFont="0" applyAlignment="0" applyProtection="0"/>
    <xf numFmtId="0" fontId="79" fillId="53" borderId="33" applyNumberFormat="0" applyAlignment="0" applyProtection="0"/>
    <xf numFmtId="0" fontId="88" fillId="40" borderId="33" applyNumberForma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92" fontId="79" fillId="53" borderId="33" applyNumberFormat="0" applyAlignment="0" applyProtection="0"/>
    <xf numFmtId="192" fontId="88" fillId="40" borderId="33" applyNumberForma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4" fillId="0" borderId="41" applyNumberFormat="0" applyFill="0" applyAlignment="0" applyProtection="0"/>
    <xf numFmtId="192"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0" fontId="79" fillId="53" borderId="33" applyNumberFormat="0" applyAlignment="0" applyProtection="0"/>
    <xf numFmtId="0" fontId="88"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12" fillId="56" borderId="39" applyNumberFormat="0" applyFont="0" applyAlignment="0" applyProtection="0"/>
    <xf numFmtId="191" fontId="94" fillId="0" borderId="41" applyNumberFormat="0" applyFill="0" applyAlignment="0" applyProtection="0"/>
    <xf numFmtId="191" fontId="92" fillId="53" borderId="40" applyNumberForma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88" fillId="40" borderId="33" applyNumberFormat="0" applyAlignment="0" applyProtection="0"/>
    <xf numFmtId="191" fontId="88" fillId="40" borderId="33"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92" fillId="53" borderId="40" applyNumberFormat="0" applyAlignment="0" applyProtection="0"/>
    <xf numFmtId="191" fontId="88" fillId="40" borderId="33" applyNumberFormat="0" applyAlignment="0" applyProtection="0"/>
    <xf numFmtId="191" fontId="79" fillId="53" borderId="33" applyNumberForma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91" fontId="79" fillId="53" borderId="33" applyNumberFormat="0" applyAlignment="0" applyProtection="0"/>
    <xf numFmtId="191" fontId="88" fillId="40" borderId="33" applyNumberForma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12" fillId="56" borderId="39" applyNumberFormat="0" applyFont="0" applyAlignment="0" applyProtection="0"/>
    <xf numFmtId="191" fontId="92" fillId="53" borderId="40" applyNumberFormat="0" applyAlignment="0" applyProtection="0"/>
    <xf numFmtId="191" fontId="94" fillId="0" borderId="41" applyNumberFormat="0" applyFill="0" applyAlignment="0" applyProtection="0"/>
    <xf numFmtId="191"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83" fontId="79" fillId="53" borderId="33" applyNumberFormat="0" applyAlignment="0" applyProtection="0"/>
    <xf numFmtId="183" fontId="88" fillId="40" borderId="33" applyNumberForma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12" fillId="56" borderId="39" applyNumberFormat="0" applyFont="0" applyAlignment="0" applyProtection="0"/>
    <xf numFmtId="183" fontId="92" fillId="53" borderId="40" applyNumberFormat="0" applyAlignment="0" applyProtection="0"/>
    <xf numFmtId="183" fontId="94" fillId="0" borderId="41" applyNumberFormat="0" applyFill="0" applyAlignment="0" applyProtection="0"/>
    <xf numFmtId="183" fontId="12" fillId="56" borderId="39" applyNumberFormat="0" applyFont="0" applyAlignment="0" applyProtection="0"/>
    <xf numFmtId="192" fontId="79" fillId="53" borderId="33" applyNumberFormat="0" applyAlignment="0" applyProtection="0"/>
    <xf numFmtId="192" fontId="88" fillId="40" borderId="33" applyNumberForma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12" fillId="56" borderId="39" applyNumberFormat="0" applyFont="0" applyAlignment="0" applyProtection="0"/>
    <xf numFmtId="192" fontId="92" fillId="53" borderId="40" applyNumberFormat="0" applyAlignment="0" applyProtection="0"/>
    <xf numFmtId="192" fontId="94" fillId="0" borderId="41" applyNumberFormat="0" applyFill="0" applyAlignment="0" applyProtection="0"/>
    <xf numFmtId="192" fontId="12" fillId="56" borderId="39" applyNumberFormat="0" applyFont="0" applyAlignment="0" applyProtection="0"/>
    <xf numFmtId="0" fontId="79" fillId="53" borderId="33" applyNumberFormat="0" applyAlignment="0" applyProtection="0"/>
    <xf numFmtId="0" fontId="88" fillId="40" borderId="33" applyNumberFormat="0" applyAlignment="0" applyProtection="0"/>
    <xf numFmtId="0" fontId="12" fillId="56" borderId="39" applyNumberFormat="0" applyFont="0" applyAlignment="0" applyProtection="0"/>
    <xf numFmtId="0" fontId="92" fillId="53" borderId="40" applyNumberFormat="0" applyAlignment="0" applyProtection="0"/>
    <xf numFmtId="0" fontId="94" fillId="0" borderId="41" applyNumberFormat="0" applyFill="0" applyAlignment="0" applyProtection="0"/>
    <xf numFmtId="0" fontId="7" fillId="0" borderId="0"/>
    <xf numFmtId="0" fontId="7" fillId="10" borderId="29"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9"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166" fontId="5" fillId="0" borderId="0" applyFont="0" applyFill="0" applyBorder="0" applyAlignment="0" applyProtection="0"/>
    <xf numFmtId="183" fontId="12" fillId="0" borderId="0"/>
    <xf numFmtId="43" fontId="12" fillId="0" borderId="0" applyFont="0" applyFill="0" applyBorder="0" applyAlignment="0" applyProtection="0"/>
    <xf numFmtId="9" fontId="12" fillId="0" borderId="0" applyFon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25" applyNumberFormat="0" applyAlignment="0" applyProtection="0"/>
    <xf numFmtId="0" fontId="65" fillId="8" borderId="26" applyNumberFormat="0" applyAlignment="0" applyProtection="0"/>
    <xf numFmtId="0" fontId="66" fillId="8" borderId="25" applyNumberFormat="0" applyAlignment="0" applyProtection="0"/>
    <xf numFmtId="0" fontId="67" fillId="0" borderId="27" applyNumberFormat="0" applyFill="0" applyAlignment="0" applyProtection="0"/>
    <xf numFmtId="0" fontId="68" fillId="9"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2" fillId="34"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44"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43" fontId="8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3" fontId="82" fillId="0" borderId="0" applyFont="0" applyFill="0" applyBorder="0" applyAlignment="0" applyProtection="0"/>
    <xf numFmtId="44"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6" fillId="10" borderId="29" applyNumberFormat="0" applyFont="0" applyAlignment="0" applyProtection="0"/>
    <xf numFmtId="0" fontId="76" fillId="10" borderId="29" applyNumberFormat="0" applyFont="0" applyAlignment="0" applyProtection="0"/>
    <xf numFmtId="0" fontId="112" fillId="10" borderId="29" applyNumberFormat="0" applyFont="0" applyAlignment="0" applyProtection="0"/>
    <xf numFmtId="0" fontId="112" fillId="10" borderId="29" applyNumberFormat="0" applyFont="0" applyAlignment="0" applyProtection="0"/>
    <xf numFmtId="0" fontId="112" fillId="10" borderId="29" applyNumberFormat="0" applyFont="0" applyAlignment="0" applyProtection="0"/>
    <xf numFmtId="9" fontId="8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cellStyleXfs>
  <cellXfs count="1516">
    <xf numFmtId="183" fontId="0" fillId="0" borderId="0" xfId="0"/>
    <xf numFmtId="183" fontId="22" fillId="0" borderId="0" xfId="0" applyFont="1" applyFill="1" applyBorder="1"/>
    <xf numFmtId="183" fontId="0" fillId="0" borderId="0" xfId="0" applyFill="1" applyBorder="1"/>
    <xf numFmtId="183" fontId="0" fillId="0" borderId="0" xfId="0" applyBorder="1"/>
    <xf numFmtId="183" fontId="14" fillId="0" borderId="0" xfId="0" applyFont="1" applyFill="1" applyBorder="1" applyAlignment="1">
      <alignment horizontal="left"/>
    </xf>
    <xf numFmtId="183" fontId="15" fillId="0" borderId="0" xfId="0" applyFont="1" applyFill="1" applyBorder="1" applyAlignment="1">
      <alignment horizontal="left"/>
    </xf>
    <xf numFmtId="183" fontId="16" fillId="0" borderId="0" xfId="0" applyFont="1" applyFill="1" applyBorder="1"/>
    <xf numFmtId="183" fontId="17" fillId="0" borderId="0" xfId="0" applyFont="1" applyFill="1" applyBorder="1"/>
    <xf numFmtId="183" fontId="19" fillId="0" borderId="0" xfId="0" applyFont="1" applyFill="1" applyBorder="1"/>
    <xf numFmtId="167" fontId="17" fillId="0" borderId="0" xfId="0" applyNumberFormat="1" applyFont="1" applyFill="1" applyBorder="1"/>
    <xf numFmtId="168" fontId="19" fillId="0" borderId="0" xfId="0" applyNumberFormat="1" applyFont="1" applyFill="1" applyBorder="1"/>
    <xf numFmtId="168" fontId="17" fillId="0" borderId="0" xfId="0" applyNumberFormat="1" applyFont="1" applyFill="1" applyBorder="1"/>
    <xf numFmtId="168" fontId="14" fillId="0" borderId="0" xfId="0" applyNumberFormat="1" applyFont="1" applyBorder="1"/>
    <xf numFmtId="183" fontId="0" fillId="0" borderId="0" xfId="0" applyFill="1" applyBorder="1" applyAlignment="1"/>
    <xf numFmtId="183" fontId="23" fillId="0" borderId="1" xfId="0" applyFont="1" applyFill="1" applyBorder="1" applyAlignment="1">
      <alignment horizontal="center"/>
    </xf>
    <xf numFmtId="183" fontId="23" fillId="0" borderId="0" xfId="0" applyFont="1" applyFill="1" applyBorder="1" applyAlignment="1">
      <alignment horizontal="center"/>
    </xf>
    <xf numFmtId="183" fontId="24" fillId="0" borderId="0" xfId="0" applyFont="1" applyFill="1" applyBorder="1" applyAlignment="1">
      <alignment horizontal="center"/>
    </xf>
    <xf numFmtId="183" fontId="0" fillId="0" borderId="2" xfId="0" applyBorder="1"/>
    <xf numFmtId="183" fontId="0" fillId="0" borderId="3" xfId="0" applyBorder="1"/>
    <xf numFmtId="183" fontId="0" fillId="0" borderId="4" xfId="0" applyBorder="1"/>
    <xf numFmtId="183" fontId="23" fillId="0" borderId="5" xfId="0" applyFont="1" applyFill="1" applyBorder="1" applyAlignment="1">
      <alignment horizontal="center"/>
    </xf>
    <xf numFmtId="183" fontId="23" fillId="0" borderId="6" xfId="0" applyFont="1" applyFill="1" applyBorder="1" applyAlignment="1">
      <alignment horizontal="center"/>
    </xf>
    <xf numFmtId="183" fontId="0" fillId="0" borderId="7" xfId="0" applyBorder="1"/>
    <xf numFmtId="183" fontId="23" fillId="0" borderId="8" xfId="0" applyFont="1" applyFill="1" applyBorder="1" applyAlignment="1">
      <alignment horizontal="center"/>
    </xf>
    <xf numFmtId="183" fontId="0" fillId="0" borderId="9" xfId="0" applyBorder="1"/>
    <xf numFmtId="183" fontId="0" fillId="0" borderId="10" xfId="0" applyBorder="1"/>
    <xf numFmtId="183" fontId="0" fillId="0" borderId="11" xfId="0" applyBorder="1"/>
    <xf numFmtId="169" fontId="17" fillId="0" borderId="11" xfId="1" applyNumberFormat="1" applyFont="1" applyFill="1" applyBorder="1"/>
    <xf numFmtId="170" fontId="17" fillId="0" borderId="11" xfId="1" applyNumberFormat="1" applyFont="1" applyFill="1" applyBorder="1"/>
    <xf numFmtId="168" fontId="17" fillId="0" borderId="11" xfId="7" applyNumberFormat="1" applyFont="1" applyFill="1" applyBorder="1" applyAlignment="1">
      <alignment horizontal="right"/>
    </xf>
    <xf numFmtId="169" fontId="17" fillId="0" borderId="0" xfId="1" applyNumberFormat="1" applyFont="1" applyFill="1" applyBorder="1"/>
    <xf numFmtId="170" fontId="17" fillId="0" borderId="0" xfId="0" applyNumberFormat="1" applyFont="1" applyFill="1" applyBorder="1"/>
    <xf numFmtId="170" fontId="17" fillId="0" borderId="0" xfId="1" applyNumberFormat="1" applyFont="1" applyFill="1" applyBorder="1"/>
    <xf numFmtId="172" fontId="17" fillId="0" borderId="0" xfId="0" applyNumberFormat="1" applyFont="1" applyFill="1" applyBorder="1"/>
    <xf numFmtId="168" fontId="17" fillId="0" borderId="0" xfId="7" applyNumberFormat="1" applyFont="1" applyFill="1" applyBorder="1"/>
    <xf numFmtId="173" fontId="17" fillId="0" borderId="0" xfId="0" applyNumberFormat="1" applyFont="1" applyFill="1" applyBorder="1"/>
    <xf numFmtId="175" fontId="22" fillId="0" borderId="0" xfId="0" applyNumberFormat="1" applyFont="1" applyFill="1" applyBorder="1" applyAlignment="1">
      <alignment horizontal="right"/>
    </xf>
    <xf numFmtId="169" fontId="17" fillId="0" borderId="10" xfId="1" applyNumberFormat="1" applyFont="1" applyFill="1" applyBorder="1"/>
    <xf numFmtId="170" fontId="17" fillId="0" borderId="10" xfId="1" applyNumberFormat="1" applyFont="1" applyFill="1" applyBorder="1"/>
    <xf numFmtId="170" fontId="17" fillId="0" borderId="0" xfId="0" applyNumberFormat="1" applyFont="1" applyFill="1" applyBorder="1" applyAlignment="1">
      <alignment horizontal="right"/>
    </xf>
    <xf numFmtId="168" fontId="17" fillId="0" borderId="0" xfId="7" applyNumberFormat="1" applyFont="1" applyFill="1" applyBorder="1" applyAlignment="1">
      <alignment horizontal="right"/>
    </xf>
    <xf numFmtId="171" fontId="17" fillId="0" borderId="0" xfId="7" applyNumberFormat="1" applyFont="1" applyFill="1" applyBorder="1"/>
    <xf numFmtId="169" fontId="17" fillId="0" borderId="9" xfId="1" applyNumberFormat="1" applyFont="1" applyFill="1" applyBorder="1"/>
    <xf numFmtId="39" fontId="17" fillId="0" borderId="0" xfId="0" applyNumberFormat="1" applyFont="1" applyFill="1" applyBorder="1"/>
    <xf numFmtId="168" fontId="17" fillId="0" borderId="11" xfId="0" applyNumberFormat="1" applyFont="1" applyFill="1" applyBorder="1"/>
    <xf numFmtId="168" fontId="22" fillId="0" borderId="11" xfId="7" applyNumberFormat="1" applyFont="1" applyFill="1" applyBorder="1" applyAlignment="1">
      <alignment horizontal="right"/>
    </xf>
    <xf numFmtId="168" fontId="22" fillId="0" borderId="0" xfId="7" applyNumberFormat="1" applyFont="1" applyFill="1" applyBorder="1" applyAlignment="1">
      <alignment horizontal="right"/>
    </xf>
    <xf numFmtId="170" fontId="22" fillId="0" borderId="9" xfId="0" applyNumberFormat="1" applyFont="1" applyFill="1" applyBorder="1"/>
    <xf numFmtId="168" fontId="22" fillId="0" borderId="9" xfId="0" applyNumberFormat="1" applyFont="1" applyFill="1" applyBorder="1"/>
    <xf numFmtId="168" fontId="22" fillId="0" borderId="9" xfId="7" applyNumberFormat="1" applyFont="1" applyFill="1" applyBorder="1"/>
    <xf numFmtId="170" fontId="22" fillId="0" borderId="0" xfId="0" applyNumberFormat="1" applyFont="1" applyFill="1" applyBorder="1"/>
    <xf numFmtId="168" fontId="22" fillId="0" borderId="0" xfId="0" applyNumberFormat="1" applyFont="1" applyFill="1" applyBorder="1"/>
    <xf numFmtId="168" fontId="22" fillId="0" borderId="0" xfId="7" applyNumberFormat="1" applyFont="1" applyFill="1" applyBorder="1"/>
    <xf numFmtId="177" fontId="22" fillId="0" borderId="10" xfId="0" applyNumberFormat="1" applyFont="1" applyFill="1" applyBorder="1" applyAlignment="1">
      <alignment horizontal="right"/>
    </xf>
    <xf numFmtId="169" fontId="22" fillId="0" borderId="0" xfId="1" applyNumberFormat="1" applyFont="1" applyFill="1" applyBorder="1"/>
    <xf numFmtId="169" fontId="22" fillId="0" borderId="10" xfId="1" applyNumberFormat="1" applyFont="1" applyFill="1" applyBorder="1"/>
    <xf numFmtId="169" fontId="22" fillId="0" borderId="11" xfId="1" applyNumberFormat="1" applyFont="1" applyFill="1" applyBorder="1"/>
    <xf numFmtId="169" fontId="22" fillId="0" borderId="9" xfId="1" applyNumberFormat="1" applyFont="1" applyFill="1" applyBorder="1"/>
    <xf numFmtId="170" fontId="22" fillId="0" borderId="10" xfId="0" applyNumberFormat="1" applyFont="1" applyFill="1" applyBorder="1"/>
    <xf numFmtId="170" fontId="22" fillId="0" borderId="11" xfId="0" applyNumberFormat="1" applyFont="1" applyFill="1" applyBorder="1"/>
    <xf numFmtId="170" fontId="22" fillId="0" borderId="0" xfId="1" applyNumberFormat="1" applyFont="1" applyFill="1" applyBorder="1"/>
    <xf numFmtId="170" fontId="22" fillId="0" borderId="11" xfId="1" applyNumberFormat="1" applyFont="1" applyFill="1" applyBorder="1"/>
    <xf numFmtId="2" fontId="22" fillId="0" borderId="0" xfId="0" applyNumberFormat="1" applyFont="1" applyFill="1" applyBorder="1"/>
    <xf numFmtId="43" fontId="22" fillId="0" borderId="0" xfId="0" applyNumberFormat="1" applyFont="1" applyFill="1" applyBorder="1"/>
    <xf numFmtId="2" fontId="22" fillId="0" borderId="11" xfId="1" applyNumberFormat="1" applyFont="1" applyFill="1" applyBorder="1"/>
    <xf numFmtId="170" fontId="22" fillId="0" borderId="9" xfId="1" applyNumberFormat="1" applyFont="1" applyFill="1" applyBorder="1"/>
    <xf numFmtId="183" fontId="22" fillId="0" borderId="11" xfId="1" applyNumberFormat="1" applyFont="1" applyFill="1" applyBorder="1"/>
    <xf numFmtId="174" fontId="22" fillId="0" borderId="0" xfId="1" applyNumberFormat="1" applyFont="1" applyFill="1" applyBorder="1"/>
    <xf numFmtId="169" fontId="22" fillId="0" borderId="0" xfId="1" applyNumberFormat="1" applyFont="1" applyFill="1" applyBorder="1" applyAlignment="1">
      <alignment horizontal="right"/>
    </xf>
    <xf numFmtId="169" fontId="22" fillId="0" borderId="11" xfId="1" applyNumberFormat="1" applyFont="1" applyFill="1" applyBorder="1" applyAlignment="1">
      <alignment horizontal="right"/>
    </xf>
    <xf numFmtId="169" fontId="22" fillId="0" borderId="9" xfId="1" applyNumberFormat="1" applyFont="1" applyFill="1" applyBorder="1" applyAlignment="1">
      <alignment horizontal="right"/>
    </xf>
    <xf numFmtId="171" fontId="22" fillId="0" borderId="0" xfId="0" applyNumberFormat="1" applyFont="1" applyFill="1" applyBorder="1"/>
    <xf numFmtId="171" fontId="22" fillId="0" borderId="11" xfId="7" applyNumberFormat="1" applyFont="1" applyFill="1" applyBorder="1"/>
    <xf numFmtId="171" fontId="22" fillId="0" borderId="9" xfId="0" applyNumberFormat="1" applyFont="1" applyFill="1" applyBorder="1"/>
    <xf numFmtId="172" fontId="22" fillId="0" borderId="0" xfId="0" applyNumberFormat="1" applyFont="1" applyFill="1" applyBorder="1"/>
    <xf numFmtId="39" fontId="22" fillId="0" borderId="11" xfId="0" applyNumberFormat="1" applyFont="1" applyFill="1" applyBorder="1"/>
    <xf numFmtId="170" fontId="22" fillId="0" borderId="0" xfId="0" applyNumberFormat="1" applyFont="1" applyFill="1" applyBorder="1" applyAlignment="1">
      <alignment horizontal="right"/>
    </xf>
    <xf numFmtId="168" fontId="22" fillId="0" borderId="11" xfId="7" applyNumberFormat="1" applyFont="1" applyFill="1" applyBorder="1"/>
    <xf numFmtId="173" fontId="22" fillId="0" borderId="0" xfId="0" applyNumberFormat="1" applyFont="1" applyFill="1" applyBorder="1"/>
    <xf numFmtId="173" fontId="22" fillId="0" borderId="11" xfId="0" applyNumberFormat="1" applyFont="1" applyFill="1" applyBorder="1"/>
    <xf numFmtId="173" fontId="22" fillId="0" borderId="9" xfId="0" applyNumberFormat="1" applyFont="1" applyFill="1" applyBorder="1"/>
    <xf numFmtId="183" fontId="17" fillId="0" borderId="0" xfId="0" applyFont="1"/>
    <xf numFmtId="169" fontId="17" fillId="0" borderId="10" xfId="0" applyNumberFormat="1" applyFont="1" applyFill="1" applyBorder="1"/>
    <xf numFmtId="169" fontId="17" fillId="0" borderId="9" xfId="0" applyNumberFormat="1" applyFont="1" applyFill="1" applyBorder="1"/>
    <xf numFmtId="183" fontId="17" fillId="0" borderId="9" xfId="0" applyFont="1" applyFill="1" applyBorder="1"/>
    <xf numFmtId="39" fontId="22" fillId="0" borderId="10" xfId="1" applyNumberFormat="1" applyFont="1" applyFill="1" applyBorder="1"/>
    <xf numFmtId="183" fontId="23" fillId="0" borderId="7" xfId="0" applyFont="1" applyFill="1" applyBorder="1" applyAlignment="1">
      <alignment horizontal="center"/>
    </xf>
    <xf numFmtId="183" fontId="17" fillId="0" borderId="9" xfId="0" applyFont="1" applyBorder="1"/>
    <xf numFmtId="183" fontId="26" fillId="0" borderId="0" xfId="0" applyFont="1" applyAlignment="1">
      <alignment horizontal="center"/>
    </xf>
    <xf numFmtId="183" fontId="0" fillId="0" borderId="0" xfId="0" applyAlignment="1">
      <alignment horizontal="right"/>
    </xf>
    <xf numFmtId="183" fontId="0" fillId="0" borderId="0" xfId="0" applyAlignment="1">
      <alignment wrapText="1"/>
    </xf>
    <xf numFmtId="183" fontId="29" fillId="0" borderId="0" xfId="0" applyFont="1" applyAlignment="1">
      <alignment horizontal="center"/>
    </xf>
    <xf numFmtId="183" fontId="26" fillId="0" borderId="0" xfId="0" applyFont="1"/>
    <xf numFmtId="183" fontId="0" fillId="0" borderId="0" xfId="0" applyNumberFormat="1" applyFill="1" applyAlignment="1">
      <alignment horizontal="center"/>
    </xf>
    <xf numFmtId="183" fontId="0" fillId="0" borderId="0" xfId="0" applyAlignment="1">
      <alignment horizontal="center"/>
    </xf>
    <xf numFmtId="183" fontId="0" fillId="0" borderId="0" xfId="0" applyFill="1" applyAlignment="1">
      <alignment wrapText="1"/>
    </xf>
    <xf numFmtId="183" fontId="0" fillId="0" borderId="0" xfId="0" applyNumberFormat="1" applyBorder="1" applyAlignment="1">
      <alignment horizontal="center"/>
    </xf>
    <xf numFmtId="183" fontId="0" fillId="0" borderId="0" xfId="0" applyNumberFormat="1" applyFill="1" applyBorder="1" applyAlignment="1">
      <alignment horizontal="center"/>
    </xf>
    <xf numFmtId="183" fontId="26" fillId="0" borderId="0" xfId="0" applyFont="1" applyBorder="1" applyAlignment="1">
      <alignment horizontal="left"/>
    </xf>
    <xf numFmtId="183" fontId="25" fillId="0" borderId="0" xfId="5" applyFont="1" applyBorder="1" applyAlignment="1" applyProtection="1">
      <alignment horizontal="center"/>
    </xf>
    <xf numFmtId="183" fontId="0" fillId="0" borderId="0" xfId="0" applyFill="1"/>
    <xf numFmtId="10" fontId="0" fillId="0" borderId="0" xfId="0" applyNumberFormat="1"/>
    <xf numFmtId="183" fontId="17" fillId="0" borderId="0" xfId="0" applyFont="1" applyAlignment="1"/>
    <xf numFmtId="183" fontId="0" fillId="0" borderId="0" xfId="0" applyAlignment="1"/>
    <xf numFmtId="183" fontId="0" fillId="0" borderId="0" xfId="0" applyFill="1" applyAlignment="1"/>
    <xf numFmtId="183" fontId="24" fillId="0" borderId="0" xfId="0" applyFont="1"/>
    <xf numFmtId="183" fontId="30" fillId="0" borderId="0" xfId="0" applyFont="1"/>
    <xf numFmtId="183" fontId="31" fillId="2" borderId="12" xfId="0" applyFont="1" applyFill="1" applyBorder="1" applyAlignment="1">
      <alignment horizontal="left"/>
    </xf>
    <xf numFmtId="183" fontId="32" fillId="2" borderId="13" xfId="0" applyFont="1" applyFill="1" applyBorder="1"/>
    <xf numFmtId="183" fontId="32" fillId="2" borderId="14" xfId="0" applyFont="1" applyFill="1" applyBorder="1"/>
    <xf numFmtId="183" fontId="33" fillId="0" borderId="0" xfId="0" applyFont="1"/>
    <xf numFmtId="183" fontId="33" fillId="0" borderId="2" xfId="0" applyFont="1" applyBorder="1"/>
    <xf numFmtId="183" fontId="33" fillId="0" borderId="3" xfId="0" applyFont="1" applyBorder="1"/>
    <xf numFmtId="183" fontId="33" fillId="0" borderId="3" xfId="0" applyFont="1" applyBorder="1" applyAlignment="1">
      <alignment horizontal="right"/>
    </xf>
    <xf numFmtId="183" fontId="33" fillId="0" borderId="4" xfId="0" applyFont="1" applyBorder="1"/>
    <xf numFmtId="183" fontId="33" fillId="0" borderId="11" xfId="0" applyFont="1" applyBorder="1"/>
    <xf numFmtId="183" fontId="33" fillId="0" borderId="11" xfId="0" applyFont="1" applyFill="1" applyBorder="1"/>
    <xf numFmtId="183" fontId="33" fillId="0" borderId="1" xfId="0" applyFont="1" applyBorder="1"/>
    <xf numFmtId="183" fontId="34" fillId="0" borderId="0" xfId="0" applyFont="1"/>
    <xf numFmtId="183" fontId="35" fillId="0" borderId="0" xfId="0" applyFont="1"/>
    <xf numFmtId="183" fontId="33" fillId="0" borderId="0" xfId="0" applyFont="1" applyAlignment="1">
      <alignment wrapText="1"/>
    </xf>
    <xf numFmtId="183" fontId="36" fillId="0" borderId="0" xfId="0" applyFont="1"/>
    <xf numFmtId="183" fontId="37" fillId="0" borderId="0" xfId="0" applyFont="1"/>
    <xf numFmtId="183" fontId="14" fillId="0" borderId="0" xfId="0" applyFont="1"/>
    <xf numFmtId="183" fontId="26" fillId="0" borderId="0" xfId="0" applyFont="1" applyFill="1" applyAlignment="1"/>
    <xf numFmtId="183" fontId="36" fillId="0" borderId="0" xfId="0" applyFont="1" applyFill="1"/>
    <xf numFmtId="183" fontId="35" fillId="0" borderId="0" xfId="0" applyFont="1" applyFill="1"/>
    <xf numFmtId="183" fontId="23" fillId="0" borderId="0" xfId="0" applyFont="1" applyFill="1" applyBorder="1"/>
    <xf numFmtId="183" fontId="23" fillId="0" borderId="0" xfId="0" applyFont="1"/>
    <xf numFmtId="183" fontId="17" fillId="0" borderId="0" xfId="0" applyFont="1" applyFill="1"/>
    <xf numFmtId="168" fontId="17" fillId="0" borderId="0" xfId="0" applyNumberFormat="1" applyFont="1"/>
    <xf numFmtId="168" fontId="17" fillId="0" borderId="0" xfId="0" applyNumberFormat="1" applyFont="1" applyFill="1"/>
    <xf numFmtId="183" fontId="16" fillId="0" borderId="0" xfId="0" applyFont="1"/>
    <xf numFmtId="183" fontId="17" fillId="0" borderId="0" xfId="0" applyFont="1" applyBorder="1"/>
    <xf numFmtId="168" fontId="17" fillId="0" borderId="1" xfId="7" applyNumberFormat="1" applyFont="1" applyFill="1" applyBorder="1" applyAlignment="1">
      <alignment horizontal="right"/>
    </xf>
    <xf numFmtId="169" fontId="0" fillId="0" borderId="0" xfId="0" applyNumberFormat="1" applyFill="1" applyBorder="1"/>
    <xf numFmtId="168" fontId="0" fillId="0" borderId="0" xfId="0" applyNumberFormat="1" applyFill="1" applyBorder="1"/>
    <xf numFmtId="170" fontId="0" fillId="0" borderId="0" xfId="0" applyNumberFormat="1" applyFill="1" applyBorder="1"/>
    <xf numFmtId="169" fontId="17" fillId="0" borderId="0" xfId="0" applyNumberFormat="1" applyFont="1" applyFill="1" applyBorder="1"/>
    <xf numFmtId="169" fontId="17" fillId="0" borderId="5" xfId="0" applyNumberFormat="1" applyFont="1" applyFill="1" applyBorder="1"/>
    <xf numFmtId="168" fontId="17" fillId="0" borderId="1" xfId="0" applyNumberFormat="1" applyFont="1" applyFill="1" applyBorder="1"/>
    <xf numFmtId="169" fontId="17" fillId="0" borderId="8" xfId="0" applyNumberFormat="1" applyFont="1" applyFill="1" applyBorder="1"/>
    <xf numFmtId="169" fontId="17" fillId="0" borderId="4" xfId="1" applyNumberFormat="1" applyFont="1" applyFill="1" applyBorder="1"/>
    <xf numFmtId="169" fontId="17" fillId="0" borderId="6" xfId="1" applyNumberFormat="1" applyFont="1" applyFill="1" applyBorder="1"/>
    <xf numFmtId="169" fontId="17" fillId="0" borderId="1" xfId="1" applyNumberFormat="1" applyFont="1" applyFill="1" applyBorder="1"/>
    <xf numFmtId="169" fontId="17" fillId="0" borderId="8" xfId="1" applyNumberFormat="1" applyFont="1" applyFill="1" applyBorder="1"/>
    <xf numFmtId="37" fontId="17" fillId="0" borderId="9" xfId="1" applyNumberFormat="1" applyFont="1" applyFill="1" applyBorder="1"/>
    <xf numFmtId="177" fontId="17" fillId="0" borderId="0" xfId="0" applyNumberFormat="1" applyFont="1" applyFill="1" applyBorder="1" applyAlignment="1">
      <alignment horizontal="right"/>
    </xf>
    <xf numFmtId="168" fontId="38" fillId="0" borderId="0" xfId="7" applyNumberFormat="1" applyFont="1" applyFill="1" applyBorder="1" applyAlignment="1">
      <alignment horizontal="right"/>
    </xf>
    <xf numFmtId="183" fontId="17" fillId="0" borderId="10" xfId="0" applyFont="1" applyBorder="1"/>
    <xf numFmtId="183" fontId="17" fillId="0" borderId="4" xfId="0" applyFont="1" applyBorder="1"/>
    <xf numFmtId="183" fontId="17" fillId="0" borderId="11" xfId="0" applyFont="1" applyBorder="1"/>
    <xf numFmtId="169" fontId="17" fillId="0" borderId="0" xfId="0" applyNumberFormat="1" applyFont="1"/>
    <xf numFmtId="169" fontId="17" fillId="0" borderId="11" xfId="0" applyNumberFormat="1" applyFont="1" applyBorder="1"/>
    <xf numFmtId="169" fontId="17" fillId="0" borderId="12" xfId="1" applyNumberFormat="1" applyFont="1" applyFill="1" applyBorder="1"/>
    <xf numFmtId="168" fontId="17" fillId="0" borderId="14" xfId="7" applyNumberFormat="1" applyFont="1" applyFill="1" applyBorder="1" applyAlignment="1">
      <alignment horizontal="right"/>
    </xf>
    <xf numFmtId="37" fontId="17" fillId="0" borderId="15" xfId="1" applyNumberFormat="1" applyFont="1" applyFill="1" applyBorder="1"/>
    <xf numFmtId="169" fontId="17" fillId="0" borderId="13" xfId="0" applyNumberFormat="1" applyFont="1" applyBorder="1"/>
    <xf numFmtId="169" fontId="17" fillId="0" borderId="14" xfId="0" applyNumberFormat="1" applyFont="1" applyBorder="1"/>
    <xf numFmtId="37" fontId="17" fillId="0" borderId="10" xfId="1" applyNumberFormat="1" applyFont="1" applyFill="1" applyBorder="1"/>
    <xf numFmtId="169" fontId="17" fillId="0" borderId="10" xfId="0" applyNumberFormat="1" applyFont="1" applyBorder="1"/>
    <xf numFmtId="37" fontId="17" fillId="0" borderId="9" xfId="0" applyNumberFormat="1" applyFont="1" applyFill="1" applyBorder="1"/>
    <xf numFmtId="169" fontId="17" fillId="0" borderId="9" xfId="0" applyNumberFormat="1" applyFont="1" applyBorder="1"/>
    <xf numFmtId="37" fontId="17" fillId="0" borderId="12" xfId="1" applyNumberFormat="1" applyFont="1" applyFill="1" applyBorder="1"/>
    <xf numFmtId="37" fontId="17" fillId="0" borderId="9" xfId="0" applyNumberFormat="1" applyFont="1" applyBorder="1"/>
    <xf numFmtId="37" fontId="17" fillId="0" borderId="0" xfId="0" applyNumberFormat="1" applyFont="1"/>
    <xf numFmtId="168" fontId="17" fillId="0" borderId="17" xfId="7" applyNumberFormat="1" applyFont="1" applyFill="1" applyBorder="1" applyAlignment="1">
      <alignment horizontal="right"/>
    </xf>
    <xf numFmtId="37" fontId="17" fillId="0" borderId="18" xfId="1" applyNumberFormat="1" applyFont="1" applyFill="1" applyBorder="1"/>
    <xf numFmtId="169" fontId="17" fillId="0" borderId="19" xfId="0" applyNumberFormat="1" applyFont="1" applyBorder="1"/>
    <xf numFmtId="169" fontId="17" fillId="0" borderId="17" xfId="0" applyNumberFormat="1" applyFont="1" applyBorder="1"/>
    <xf numFmtId="170" fontId="17" fillId="0" borderId="0" xfId="0" applyNumberFormat="1" applyFont="1" applyBorder="1"/>
    <xf numFmtId="168" fontId="17" fillId="0" borderId="0" xfId="0" applyNumberFormat="1" applyFont="1" applyBorder="1"/>
    <xf numFmtId="168" fontId="17" fillId="0" borderId="0" xfId="1" applyNumberFormat="1" applyFont="1" applyFill="1" applyBorder="1"/>
    <xf numFmtId="175" fontId="17" fillId="0" borderId="0" xfId="1" applyNumberFormat="1" applyFont="1" applyFill="1" applyBorder="1"/>
    <xf numFmtId="171" fontId="17" fillId="0" borderId="0" xfId="0" applyNumberFormat="1" applyFont="1" applyBorder="1"/>
    <xf numFmtId="171" fontId="17" fillId="0" borderId="0" xfId="0" applyNumberFormat="1" applyFont="1" applyFill="1" applyBorder="1"/>
    <xf numFmtId="170" fontId="17" fillId="0" borderId="0" xfId="7" applyNumberFormat="1" applyFont="1" applyFill="1" applyBorder="1"/>
    <xf numFmtId="168" fontId="19" fillId="0" borderId="0" xfId="0" applyNumberFormat="1" applyFont="1" applyBorder="1"/>
    <xf numFmtId="183" fontId="17" fillId="0" borderId="7" xfId="0" applyFont="1" applyBorder="1"/>
    <xf numFmtId="183" fontId="17" fillId="0" borderId="3" xfId="0" applyFont="1" applyBorder="1"/>
    <xf numFmtId="183" fontId="17" fillId="0" borderId="2" xfId="0" applyFont="1" applyBorder="1"/>
    <xf numFmtId="183" fontId="17" fillId="0" borderId="0" xfId="0" applyFont="1" applyFill="1" applyBorder="1" applyAlignment="1">
      <alignment horizontal="center"/>
    </xf>
    <xf numFmtId="37" fontId="17" fillId="0" borderId="8" xfId="0" applyNumberFormat="1" applyFont="1" applyBorder="1"/>
    <xf numFmtId="183" fontId="22" fillId="0" borderId="9" xfId="0" applyFont="1" applyFill="1" applyBorder="1"/>
    <xf numFmtId="183" fontId="17" fillId="0" borderId="11" xfId="0" applyFont="1" applyBorder="1" applyAlignment="1">
      <alignment horizontal="left" indent="1"/>
    </xf>
    <xf numFmtId="37" fontId="17" fillId="0" borderId="9" xfId="1" applyNumberFormat="1" applyFont="1" applyFill="1" applyBorder="1" applyAlignment="1">
      <alignment horizontal="right"/>
    </xf>
    <xf numFmtId="37" fontId="17" fillId="0" borderId="15" xfId="1" applyNumberFormat="1" applyFont="1" applyFill="1" applyBorder="1" applyAlignment="1">
      <alignment horizontal="right"/>
    </xf>
    <xf numFmtId="183" fontId="17" fillId="0" borderId="9" xfId="0" applyFont="1" applyBorder="1" applyAlignment="1">
      <alignment horizontal="right"/>
    </xf>
    <xf numFmtId="37" fontId="17" fillId="0" borderId="9" xfId="0" applyNumberFormat="1" applyFont="1" applyFill="1" applyBorder="1" applyAlignment="1">
      <alignment horizontal="right"/>
    </xf>
    <xf numFmtId="37" fontId="17" fillId="0" borderId="8" xfId="1" applyNumberFormat="1" applyFont="1" applyFill="1" applyBorder="1"/>
    <xf numFmtId="37" fontId="17" fillId="0" borderId="8" xfId="1" applyNumberFormat="1" applyFont="1" applyFill="1" applyBorder="1" applyAlignment="1">
      <alignment horizontal="right"/>
    </xf>
    <xf numFmtId="177" fontId="17" fillId="0" borderId="0" xfId="0" applyNumberFormat="1" applyFont="1"/>
    <xf numFmtId="37" fontId="17" fillId="0" borderId="18" xfId="1" applyNumberFormat="1" applyFont="1" applyFill="1" applyBorder="1" applyAlignment="1">
      <alignment horizontal="right"/>
    </xf>
    <xf numFmtId="183" fontId="26" fillId="0" borderId="0" xfId="0" applyFont="1" applyBorder="1"/>
    <xf numFmtId="37" fontId="17" fillId="0" borderId="5" xfId="1" applyNumberFormat="1" applyFont="1" applyFill="1" applyBorder="1"/>
    <xf numFmtId="37" fontId="17" fillId="0" borderId="0" xfId="1" applyNumberFormat="1" applyFont="1" applyFill="1" applyBorder="1"/>
    <xf numFmtId="169" fontId="17" fillId="0" borderId="0" xfId="0" applyNumberFormat="1" applyFont="1" applyBorder="1"/>
    <xf numFmtId="169" fontId="17" fillId="0" borderId="0" xfId="0" applyNumberFormat="1" applyFont="1" applyBorder="1" applyAlignment="1">
      <alignment horizontal="right"/>
    </xf>
    <xf numFmtId="169" fontId="17" fillId="0" borderId="10" xfId="0" applyNumberFormat="1" applyFont="1" applyBorder="1" applyAlignment="1">
      <alignment horizontal="right"/>
    </xf>
    <xf numFmtId="37" fontId="17" fillId="0" borderId="11" xfId="1" applyNumberFormat="1" applyFont="1" applyFill="1" applyBorder="1"/>
    <xf numFmtId="37" fontId="17" fillId="0" borderId="6" xfId="1" applyNumberFormat="1" applyFont="1" applyFill="1" applyBorder="1"/>
    <xf numFmtId="37" fontId="17" fillId="0" borderId="1" xfId="1" applyNumberFormat="1" applyFont="1" applyFill="1" applyBorder="1"/>
    <xf numFmtId="37" fontId="17" fillId="0" borderId="13" xfId="1" applyNumberFormat="1" applyFont="1" applyFill="1" applyBorder="1"/>
    <xf numFmtId="37" fontId="17" fillId="0" borderId="14" xfId="1" applyNumberFormat="1" applyFont="1" applyFill="1" applyBorder="1"/>
    <xf numFmtId="37" fontId="17" fillId="0" borderId="19" xfId="1" applyNumberFormat="1" applyFont="1" applyFill="1" applyBorder="1"/>
    <xf numFmtId="37" fontId="17" fillId="0" borderId="17" xfId="1" applyNumberFormat="1" applyFont="1" applyFill="1" applyBorder="1"/>
    <xf numFmtId="37" fontId="17" fillId="0" borderId="2" xfId="1" applyNumberFormat="1" applyFont="1" applyFill="1" applyBorder="1"/>
    <xf numFmtId="37" fontId="17" fillId="0" borderId="4" xfId="1" applyNumberFormat="1" applyFont="1" applyFill="1" applyBorder="1"/>
    <xf numFmtId="37" fontId="17" fillId="0" borderId="7" xfId="1" applyNumberFormat="1" applyFont="1" applyFill="1" applyBorder="1"/>
    <xf numFmtId="167" fontId="17" fillId="0" borderId="0" xfId="0" applyNumberFormat="1" applyFont="1"/>
    <xf numFmtId="177" fontId="17" fillId="0" borderId="0" xfId="7" applyNumberFormat="1" applyFont="1" applyFill="1"/>
    <xf numFmtId="37" fontId="17" fillId="0" borderId="2" xfId="0" applyNumberFormat="1" applyFont="1" applyBorder="1"/>
    <xf numFmtId="37" fontId="17" fillId="0" borderId="10" xfId="0" applyNumberFormat="1" applyFont="1" applyBorder="1"/>
    <xf numFmtId="183" fontId="23" fillId="0" borderId="10" xfId="0" applyFont="1" applyFill="1" applyBorder="1" applyAlignment="1">
      <alignment horizontal="center"/>
    </xf>
    <xf numFmtId="183" fontId="23" fillId="0" borderId="11" xfId="0" applyFont="1" applyFill="1" applyBorder="1" applyAlignment="1">
      <alignment horizontal="center"/>
    </xf>
    <xf numFmtId="37" fontId="17" fillId="0" borderId="0" xfId="1" applyNumberFormat="1" applyFont="1" applyFill="1" applyBorder="1" applyAlignment="1">
      <alignment horizontal="right"/>
    </xf>
    <xf numFmtId="37" fontId="17" fillId="0" borderId="3" xfId="1" applyNumberFormat="1" applyFont="1" applyFill="1" applyBorder="1" applyAlignment="1">
      <alignment horizontal="right"/>
    </xf>
    <xf numFmtId="37" fontId="17" fillId="0" borderId="4" xfId="1" applyNumberFormat="1" applyFont="1" applyFill="1" applyBorder="1" applyAlignment="1">
      <alignment horizontal="right"/>
    </xf>
    <xf numFmtId="37" fontId="17" fillId="0" borderId="1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5" xfId="1" applyNumberFormat="1" applyFont="1" applyFill="1" applyBorder="1" applyAlignment="1">
      <alignment horizontal="right"/>
    </xf>
    <xf numFmtId="37" fontId="17" fillId="0" borderId="6" xfId="1" applyNumberFormat="1" applyFont="1" applyFill="1" applyBorder="1" applyAlignment="1">
      <alignment horizontal="right"/>
    </xf>
    <xf numFmtId="37" fontId="17" fillId="0" borderId="1" xfId="1" applyNumberFormat="1" applyFont="1" applyFill="1" applyBorder="1" applyAlignment="1">
      <alignment horizontal="right"/>
    </xf>
    <xf numFmtId="169" fontId="17" fillId="0" borderId="10" xfId="1" applyNumberFormat="1" applyFont="1" applyFill="1" applyBorder="1" applyAlignment="1">
      <alignment horizontal="right"/>
    </xf>
    <xf numFmtId="183" fontId="17" fillId="0" borderId="0" xfId="0" applyFont="1" applyBorder="1" applyAlignment="1">
      <alignment horizontal="right"/>
    </xf>
    <xf numFmtId="183" fontId="17" fillId="0" borderId="10" xfId="0" applyFont="1" applyBorder="1" applyAlignment="1">
      <alignment horizontal="right"/>
    </xf>
    <xf numFmtId="183" fontId="17" fillId="0" borderId="0" xfId="0" applyFont="1" applyAlignment="1">
      <alignment horizontal="right"/>
    </xf>
    <xf numFmtId="169" fontId="17" fillId="0" borderId="12" xfId="1" applyNumberFormat="1" applyFont="1" applyFill="1" applyBorder="1" applyAlignment="1">
      <alignment horizontal="right"/>
    </xf>
    <xf numFmtId="37" fontId="17" fillId="0" borderId="12" xfId="1" applyNumberFormat="1" applyFont="1" applyFill="1" applyBorder="1" applyAlignment="1">
      <alignment horizontal="right"/>
    </xf>
    <xf numFmtId="37" fontId="17" fillId="0" borderId="13" xfId="1" applyNumberFormat="1" applyFont="1" applyFill="1" applyBorder="1" applyAlignment="1">
      <alignment horizontal="right"/>
    </xf>
    <xf numFmtId="37" fontId="17" fillId="0" borderId="14" xfId="1" applyNumberFormat="1" applyFont="1" applyFill="1" applyBorder="1" applyAlignment="1">
      <alignment horizontal="right"/>
    </xf>
    <xf numFmtId="169" fontId="17" fillId="0" borderId="5" xfId="1" applyNumberFormat="1" applyFont="1" applyFill="1" applyBorder="1" applyAlignment="1">
      <alignment horizontal="right"/>
    </xf>
    <xf numFmtId="37" fontId="17" fillId="0" borderId="19" xfId="1" applyNumberFormat="1" applyFont="1" applyFill="1" applyBorder="1" applyAlignment="1">
      <alignment horizontal="right"/>
    </xf>
    <xf numFmtId="37" fontId="17" fillId="0" borderId="17" xfId="1" applyNumberFormat="1" applyFont="1" applyFill="1" applyBorder="1" applyAlignment="1">
      <alignment horizontal="right"/>
    </xf>
    <xf numFmtId="169" fontId="17" fillId="0" borderId="0" xfId="1" applyNumberFormat="1" applyFont="1" applyFill="1" applyBorder="1" applyAlignment="1">
      <alignment horizontal="right"/>
    </xf>
    <xf numFmtId="183" fontId="17" fillId="0" borderId="0" xfId="0" applyFont="1" applyFill="1" applyBorder="1" applyAlignment="1">
      <alignment horizontal="right"/>
    </xf>
    <xf numFmtId="183" fontId="23" fillId="0" borderId="0" xfId="0" applyFont="1" applyFill="1" applyBorder="1" applyAlignment="1">
      <alignment horizontal="right"/>
    </xf>
    <xf numFmtId="37" fontId="17" fillId="0" borderId="7" xfId="1" applyNumberFormat="1" applyFont="1" applyFill="1" applyBorder="1" applyAlignment="1">
      <alignment horizontal="right"/>
    </xf>
    <xf numFmtId="183" fontId="19" fillId="0" borderId="0" xfId="0" applyFont="1"/>
    <xf numFmtId="183" fontId="23" fillId="0" borderId="9" xfId="0" applyFont="1" applyFill="1" applyBorder="1" applyAlignment="1">
      <alignment horizontal="center"/>
    </xf>
    <xf numFmtId="37" fontId="23" fillId="0" borderId="19" xfId="1" applyNumberFormat="1" applyFont="1" applyFill="1" applyBorder="1" applyAlignment="1">
      <alignment horizontal="right"/>
    </xf>
    <xf numFmtId="37" fontId="23" fillId="0" borderId="17" xfId="1" applyNumberFormat="1" applyFont="1" applyFill="1" applyBorder="1" applyAlignment="1">
      <alignment horizontal="right"/>
    </xf>
    <xf numFmtId="37" fontId="23" fillId="0" borderId="18" xfId="1" applyNumberFormat="1" applyFont="1" applyFill="1" applyBorder="1" applyAlignment="1">
      <alignment horizontal="right"/>
    </xf>
    <xf numFmtId="183" fontId="14" fillId="0" borderId="0" xfId="0" applyFont="1" applyFill="1" applyAlignment="1">
      <alignment horizontal="left"/>
    </xf>
    <xf numFmtId="183" fontId="16" fillId="0" borderId="0" xfId="0" applyFont="1" applyFill="1"/>
    <xf numFmtId="183" fontId="19" fillId="0" borderId="0" xfId="0" applyFont="1" applyFill="1"/>
    <xf numFmtId="183" fontId="22" fillId="0" borderId="0" xfId="0" applyFont="1" applyFill="1"/>
    <xf numFmtId="183" fontId="0" fillId="0" borderId="0" xfId="0" applyFill="1" applyAlignment="1">
      <alignment horizontal="left"/>
    </xf>
    <xf numFmtId="170" fontId="17" fillId="0" borderId="9" xfId="1" applyNumberFormat="1" applyFont="1" applyFill="1" applyBorder="1"/>
    <xf numFmtId="169" fontId="17" fillId="0" borderId="0" xfId="0" applyNumberFormat="1" applyFont="1" applyFill="1"/>
    <xf numFmtId="37" fontId="17" fillId="0" borderId="0" xfId="0" applyNumberFormat="1" applyFont="1" applyBorder="1" applyAlignment="1">
      <alignment horizontal="right"/>
    </xf>
    <xf numFmtId="37" fontId="17" fillId="0" borderId="11" xfId="7" applyNumberFormat="1" applyFont="1" applyFill="1" applyBorder="1" applyAlignment="1">
      <alignment horizontal="right"/>
    </xf>
    <xf numFmtId="169" fontId="17" fillId="0" borderId="9" xfId="1" applyNumberFormat="1" applyFont="1" applyFill="1" applyBorder="1" applyAlignment="1">
      <alignment horizontal="right"/>
    </xf>
    <xf numFmtId="37" fontId="17" fillId="0" borderId="9" xfId="0" applyNumberFormat="1" applyFont="1" applyBorder="1" applyAlignment="1">
      <alignment horizontal="right"/>
    </xf>
    <xf numFmtId="37" fontId="17" fillId="0" borderId="8" xfId="0" applyNumberFormat="1" applyFont="1" applyBorder="1" applyAlignment="1">
      <alignment horizontal="right"/>
    </xf>
    <xf numFmtId="43" fontId="0" fillId="0" borderId="0" xfId="1" applyFont="1"/>
    <xf numFmtId="2" fontId="0" fillId="0" borderId="0" xfId="0" applyNumberFormat="1"/>
    <xf numFmtId="183" fontId="23" fillId="0" borderId="7" xfId="0" applyFont="1" applyBorder="1" applyAlignment="1">
      <alignment horizontal="center"/>
    </xf>
    <xf numFmtId="169" fontId="17" fillId="0" borderId="7" xfId="0" applyNumberFormat="1" applyFont="1" applyBorder="1"/>
    <xf numFmtId="181" fontId="17" fillId="0" borderId="0" xfId="0" applyNumberFormat="1" applyFont="1" applyFill="1"/>
    <xf numFmtId="169" fontId="17" fillId="0" borderId="11" xfId="1" applyNumberFormat="1" applyFont="1" applyFill="1" applyBorder="1" applyAlignment="1">
      <alignment horizontal="right"/>
    </xf>
    <xf numFmtId="183" fontId="17" fillId="0" borderId="7" xfId="0" applyFont="1" applyFill="1" applyBorder="1"/>
    <xf numFmtId="169" fontId="17" fillId="0" borderId="15" xfId="1" applyNumberFormat="1" applyFont="1" applyFill="1" applyBorder="1"/>
    <xf numFmtId="169" fontId="17" fillId="0" borderId="18" xfId="1" applyNumberFormat="1" applyFont="1" applyFill="1" applyBorder="1"/>
    <xf numFmtId="170" fontId="17" fillId="0" borderId="0" xfId="0" applyNumberFormat="1" applyFont="1" applyFill="1"/>
    <xf numFmtId="168" fontId="17" fillId="0" borderId="0" xfId="7" applyNumberFormat="1" applyFont="1" applyFill="1"/>
    <xf numFmtId="171" fontId="17" fillId="0" borderId="0" xfId="7" applyNumberFormat="1" applyFont="1" applyFill="1"/>
    <xf numFmtId="169" fontId="17" fillId="0" borderId="7" xfId="1" applyNumberFormat="1" applyFont="1" applyFill="1" applyBorder="1"/>
    <xf numFmtId="176" fontId="17" fillId="0" borderId="7" xfId="1" applyNumberFormat="1" applyFont="1" applyFill="1" applyBorder="1"/>
    <xf numFmtId="176" fontId="17" fillId="0" borderId="9" xfId="1" applyNumberFormat="1" applyFont="1" applyFill="1" applyBorder="1"/>
    <xf numFmtId="167" fontId="17" fillId="0" borderId="7" xfId="0" applyNumberFormat="1" applyFont="1" applyFill="1" applyBorder="1"/>
    <xf numFmtId="167" fontId="17" fillId="0" borderId="9" xfId="0" applyNumberFormat="1" applyFont="1" applyFill="1" applyBorder="1"/>
    <xf numFmtId="167" fontId="17" fillId="0" borderId="15" xfId="0" applyNumberFormat="1" applyFont="1" applyFill="1" applyBorder="1"/>
    <xf numFmtId="167" fontId="17" fillId="0" borderId="18" xfId="0" applyNumberFormat="1" applyFont="1" applyFill="1" applyBorder="1"/>
    <xf numFmtId="168" fontId="17" fillId="0" borderId="0" xfId="7" applyNumberFormat="1" applyFont="1" applyFill="1" applyAlignment="1">
      <alignment horizontal="right"/>
    </xf>
    <xf numFmtId="169" fontId="17" fillId="0" borderId="7" xfId="0" applyNumberFormat="1" applyFont="1" applyFill="1" applyBorder="1"/>
    <xf numFmtId="169" fontId="17" fillId="0" borderId="15" xfId="0" applyNumberFormat="1" applyFont="1" applyFill="1" applyBorder="1"/>
    <xf numFmtId="169" fontId="17" fillId="0" borderId="18" xfId="1" applyNumberFormat="1" applyFont="1" applyFill="1" applyBorder="1" applyAlignment="1">
      <alignment horizontal="right"/>
    </xf>
    <xf numFmtId="168" fontId="17" fillId="0" borderId="0" xfId="7" applyNumberFormat="1" applyFont="1"/>
    <xf numFmtId="183" fontId="23" fillId="0" borderId="8" xfId="0" applyFont="1" applyBorder="1" applyAlignment="1">
      <alignment horizontal="center"/>
    </xf>
    <xf numFmtId="169" fontId="17" fillId="0" borderId="11" xfId="0" applyNumberFormat="1" applyFont="1" applyFill="1" applyBorder="1"/>
    <xf numFmtId="169" fontId="23" fillId="0" borderId="18" xfId="0" applyNumberFormat="1" applyFont="1" applyBorder="1"/>
    <xf numFmtId="37" fontId="0" fillId="0" borderId="0" xfId="0" applyNumberFormat="1"/>
    <xf numFmtId="183" fontId="17" fillId="0" borderId="5" xfId="0" applyFont="1" applyBorder="1"/>
    <xf numFmtId="168" fontId="22" fillId="0" borderId="1" xfId="7" applyNumberFormat="1" applyFont="1" applyFill="1" applyBorder="1" applyAlignment="1">
      <alignment horizontal="right"/>
    </xf>
    <xf numFmtId="37" fontId="17" fillId="0" borderId="10" xfId="0" applyNumberFormat="1" applyFont="1" applyBorder="1" applyAlignment="1">
      <alignment horizontal="right"/>
    </xf>
    <xf numFmtId="37" fontId="17" fillId="0" borderId="0" xfId="0" applyNumberFormat="1" applyFont="1" applyBorder="1"/>
    <xf numFmtId="169" fontId="17" fillId="0" borderId="13" xfId="1" applyNumberFormat="1" applyFont="1" applyFill="1" applyBorder="1" applyAlignment="1">
      <alignment horizontal="right"/>
    </xf>
    <xf numFmtId="37" fontId="17" fillId="0" borderId="12" xfId="0" applyNumberFormat="1" applyFont="1" applyBorder="1"/>
    <xf numFmtId="37" fontId="17" fillId="0" borderId="13" xfId="0" applyNumberFormat="1" applyFont="1" applyBorder="1"/>
    <xf numFmtId="169" fontId="17" fillId="0" borderId="19" xfId="1" applyNumberFormat="1" applyFont="1" applyFill="1" applyBorder="1" applyAlignment="1">
      <alignment horizontal="right"/>
    </xf>
    <xf numFmtId="169" fontId="17" fillId="0" borderId="6" xfId="1" applyNumberFormat="1" applyFont="1" applyFill="1" applyBorder="1" applyAlignment="1">
      <alignment horizontal="right"/>
    </xf>
    <xf numFmtId="37" fontId="17" fillId="0" borderId="6" xfId="0" applyNumberFormat="1" applyFont="1" applyBorder="1"/>
    <xf numFmtId="169" fontId="17" fillId="0" borderId="13" xfId="1" applyNumberFormat="1" applyFont="1" applyFill="1" applyBorder="1"/>
    <xf numFmtId="37" fontId="17" fillId="0" borderId="3" xfId="0" applyNumberFormat="1" applyFont="1" applyBorder="1"/>
    <xf numFmtId="169" fontId="17" fillId="0" borderId="3" xfId="0" applyNumberFormat="1" applyFont="1" applyFill="1" applyBorder="1"/>
    <xf numFmtId="168" fontId="17" fillId="0" borderId="4" xfId="0" applyNumberFormat="1" applyFont="1" applyFill="1" applyBorder="1"/>
    <xf numFmtId="169" fontId="17" fillId="0" borderId="6" xfId="0" applyNumberFormat="1" applyFont="1" applyFill="1" applyBorder="1"/>
    <xf numFmtId="37" fontId="17" fillId="0" borderId="3" xfId="1" applyNumberFormat="1" applyFont="1" applyFill="1" applyBorder="1"/>
    <xf numFmtId="168" fontId="17" fillId="0" borderId="11" xfId="0" applyNumberFormat="1" applyFont="1" applyBorder="1"/>
    <xf numFmtId="169" fontId="17" fillId="0" borderId="6" xfId="0" applyNumberFormat="1" applyFont="1" applyBorder="1"/>
    <xf numFmtId="168" fontId="17" fillId="0" borderId="14" xfId="0" applyNumberFormat="1" applyFont="1" applyBorder="1"/>
    <xf numFmtId="177" fontId="22" fillId="0" borderId="0" xfId="0" applyNumberFormat="1" applyFont="1" applyFill="1" applyBorder="1" applyAlignment="1">
      <alignment horizontal="right"/>
    </xf>
    <xf numFmtId="170" fontId="22" fillId="0" borderId="6" xfId="0" applyNumberFormat="1" applyFont="1" applyFill="1" applyBorder="1"/>
    <xf numFmtId="170" fontId="22" fillId="0" borderId="1" xfId="0" applyNumberFormat="1" applyFont="1" applyFill="1" applyBorder="1"/>
    <xf numFmtId="169" fontId="42" fillId="0" borderId="9" xfId="1" applyNumberFormat="1" applyFont="1" applyFill="1" applyBorder="1"/>
    <xf numFmtId="169" fontId="43" fillId="0" borderId="9" xfId="1" applyNumberFormat="1" applyFont="1" applyFill="1" applyBorder="1"/>
    <xf numFmtId="183" fontId="22" fillId="0" borderId="8" xfId="0" applyFont="1" applyFill="1" applyBorder="1"/>
    <xf numFmtId="183" fontId="44" fillId="0" borderId="0" xfId="0" applyFont="1" applyFill="1" applyBorder="1" applyAlignment="1">
      <alignment horizontal="center"/>
    </xf>
    <xf numFmtId="183" fontId="44" fillId="0" borderId="7" xfId="0" applyFont="1" applyFill="1" applyBorder="1" applyAlignment="1">
      <alignment horizontal="center"/>
    </xf>
    <xf numFmtId="183" fontId="44" fillId="0" borderId="8" xfId="0" applyFont="1" applyFill="1" applyBorder="1" applyAlignment="1">
      <alignment horizontal="center"/>
    </xf>
    <xf numFmtId="183" fontId="44" fillId="0" borderId="6" xfId="0" applyFont="1" applyFill="1" applyBorder="1" applyAlignment="1">
      <alignment horizontal="center"/>
    </xf>
    <xf numFmtId="183" fontId="44" fillId="0" borderId="5" xfId="0" applyFont="1" applyFill="1" applyBorder="1" applyAlignment="1">
      <alignment horizontal="center"/>
    </xf>
    <xf numFmtId="183" fontId="44" fillId="0" borderId="1" xfId="0" applyFont="1" applyFill="1" applyBorder="1" applyAlignment="1">
      <alignment horizontal="center"/>
    </xf>
    <xf numFmtId="183" fontId="22" fillId="0" borderId="7" xfId="0" applyFont="1" applyFill="1" applyBorder="1"/>
    <xf numFmtId="169" fontId="22" fillId="0" borderId="10" xfId="0" applyNumberFormat="1" applyFont="1" applyFill="1" applyBorder="1"/>
    <xf numFmtId="168" fontId="22" fillId="0" borderId="11" xfId="0" applyNumberFormat="1" applyFont="1" applyFill="1" applyBorder="1"/>
    <xf numFmtId="169" fontId="22" fillId="0" borderId="9" xfId="0" applyNumberFormat="1" applyFont="1" applyFill="1" applyBorder="1"/>
    <xf numFmtId="183" fontId="22" fillId="0" borderId="10" xfId="0" applyFont="1" applyFill="1" applyBorder="1"/>
    <xf numFmtId="183" fontId="22" fillId="0" borderId="11" xfId="0" applyFont="1" applyFill="1" applyBorder="1"/>
    <xf numFmtId="175" fontId="22" fillId="0" borderId="11" xfId="0" applyNumberFormat="1" applyFont="1" applyFill="1" applyBorder="1" applyAlignment="1">
      <alignment horizontal="right"/>
    </xf>
    <xf numFmtId="170" fontId="22" fillId="0" borderId="11" xfId="0" applyNumberFormat="1" applyFont="1" applyFill="1" applyBorder="1" applyAlignment="1">
      <alignment horizontal="right"/>
    </xf>
    <xf numFmtId="168" fontId="22" fillId="0" borderId="10" xfId="7" applyNumberFormat="1" applyFont="1" applyFill="1" applyBorder="1" applyAlignment="1">
      <alignment horizontal="right"/>
    </xf>
    <xf numFmtId="183" fontId="23" fillId="0" borderId="0" xfId="0" applyFont="1" applyBorder="1"/>
    <xf numFmtId="183" fontId="17" fillId="0" borderId="1" xfId="0" applyFont="1" applyBorder="1"/>
    <xf numFmtId="37" fontId="17" fillId="0" borderId="11" xfId="0" applyNumberFormat="1" applyFont="1" applyBorder="1"/>
    <xf numFmtId="37" fontId="17" fillId="0" borderId="0" xfId="7" applyNumberFormat="1" applyFont="1" applyFill="1" applyBorder="1"/>
    <xf numFmtId="37" fontId="17" fillId="0" borderId="1" xfId="0" applyNumberFormat="1" applyFont="1" applyBorder="1"/>
    <xf numFmtId="37" fontId="17" fillId="0" borderId="1" xfId="0" applyNumberFormat="1" applyFont="1" applyFill="1" applyBorder="1"/>
    <xf numFmtId="37" fontId="17" fillId="0" borderId="8" xfId="0" applyNumberFormat="1" applyFont="1" applyFill="1" applyBorder="1"/>
    <xf numFmtId="184" fontId="0" fillId="0" borderId="0" xfId="0" applyNumberFormat="1"/>
    <xf numFmtId="37" fontId="0" fillId="0" borderId="0" xfId="0" applyNumberFormat="1" applyFill="1" applyBorder="1"/>
    <xf numFmtId="170" fontId="22" fillId="0" borderId="10" xfId="0" applyNumberFormat="1" applyFont="1" applyFill="1" applyBorder="1" applyAlignment="1">
      <alignment horizontal="right"/>
    </xf>
    <xf numFmtId="169" fontId="22" fillId="0" borderId="10" xfId="0" applyNumberFormat="1" applyFont="1" applyFill="1" applyBorder="1" applyAlignment="1">
      <alignment horizontal="right"/>
    </xf>
    <xf numFmtId="172" fontId="22" fillId="0" borderId="11" xfId="7" applyNumberFormat="1" applyFont="1" applyFill="1" applyBorder="1" applyAlignment="1">
      <alignment horizontal="right"/>
    </xf>
    <xf numFmtId="185" fontId="22" fillId="0" borderId="0" xfId="1" applyNumberFormat="1" applyFont="1" applyFill="1" applyBorder="1"/>
    <xf numFmtId="174" fontId="22" fillId="0" borderId="11" xfId="1" applyNumberFormat="1" applyFont="1" applyFill="1" applyBorder="1"/>
    <xf numFmtId="171" fontId="22" fillId="0" borderId="11" xfId="0" applyNumberFormat="1" applyFont="1" applyFill="1" applyBorder="1"/>
    <xf numFmtId="37" fontId="22" fillId="0" borderId="10" xfId="0" applyNumberFormat="1" applyFont="1" applyFill="1" applyBorder="1"/>
    <xf numFmtId="37" fontId="22" fillId="0" borderId="0" xfId="0" applyNumberFormat="1" applyFont="1" applyFill="1" applyBorder="1"/>
    <xf numFmtId="168" fontId="17" fillId="0" borderId="10" xfId="7" applyNumberFormat="1" applyFont="1" applyFill="1" applyBorder="1" applyAlignment="1">
      <alignment horizontal="right"/>
    </xf>
    <xf numFmtId="171" fontId="17" fillId="0" borderId="0" xfId="7" applyNumberFormat="1" applyFont="1" applyFill="1" applyBorder="1" applyAlignment="1">
      <alignment horizontal="right"/>
    </xf>
    <xf numFmtId="37" fontId="17" fillId="0" borderId="11" xfId="7" applyNumberFormat="1" applyFont="1" applyFill="1" applyBorder="1"/>
    <xf numFmtId="171" fontId="17" fillId="0" borderId="1" xfId="0" applyNumberFormat="1" applyFont="1" applyBorder="1"/>
    <xf numFmtId="37" fontId="17" fillId="0" borderId="10" xfId="0" applyNumberFormat="1" applyFont="1" applyFill="1" applyBorder="1"/>
    <xf numFmtId="169" fontId="22" fillId="0" borderId="6" xfId="1" applyNumberFormat="1" applyFont="1" applyFill="1" applyBorder="1"/>
    <xf numFmtId="185" fontId="17" fillId="0" borderId="0" xfId="7" applyNumberFormat="1" applyFont="1" applyFill="1" applyBorder="1" applyAlignment="1">
      <alignment horizontal="right"/>
    </xf>
    <xf numFmtId="184" fontId="17" fillId="0" borderId="0" xfId="1" applyNumberFormat="1" applyFont="1" applyFill="1" applyBorder="1"/>
    <xf numFmtId="37" fontId="0" fillId="0" borderId="0" xfId="0" applyNumberFormat="1" applyBorder="1"/>
    <xf numFmtId="183" fontId="44" fillId="0" borderId="2" xfId="0" applyFont="1" applyFill="1" applyBorder="1" applyAlignment="1">
      <alignment horizontal="center"/>
    </xf>
    <xf numFmtId="183" fontId="28" fillId="0" borderId="0" xfId="0" applyFont="1" applyAlignment="1">
      <alignment horizontal="center"/>
    </xf>
    <xf numFmtId="169" fontId="17" fillId="0" borderId="2" xfId="0" applyNumberFormat="1" applyFont="1" applyFill="1" applyBorder="1"/>
    <xf numFmtId="37" fontId="17" fillId="0" borderId="0" xfId="7" applyNumberFormat="1" applyFont="1" applyFill="1" applyBorder="1" applyAlignment="1">
      <alignment horizontal="right"/>
    </xf>
    <xf numFmtId="37" fontId="17" fillId="0" borderId="0" xfId="0" applyNumberFormat="1" applyFont="1" applyFill="1" applyBorder="1"/>
    <xf numFmtId="37" fontId="17" fillId="0" borderId="0" xfId="0" applyNumberFormat="1" applyFont="1" applyFill="1" applyBorder="1" applyAlignment="1">
      <alignment horizontal="right"/>
    </xf>
    <xf numFmtId="183" fontId="17" fillId="0" borderId="6" xfId="0" applyFont="1" applyBorder="1"/>
    <xf numFmtId="178" fontId="22" fillId="0" borderId="0" xfId="0" applyNumberFormat="1" applyFont="1" applyFill="1" applyBorder="1"/>
    <xf numFmtId="169" fontId="17" fillId="0" borderId="1" xfId="0" applyNumberFormat="1" applyFont="1" applyBorder="1"/>
    <xf numFmtId="169" fontId="17" fillId="0" borderId="5" xfId="1" applyNumberFormat="1" applyFont="1" applyFill="1" applyBorder="1"/>
    <xf numFmtId="169" fontId="17" fillId="0" borderId="16" xfId="1" applyNumberFormat="1" applyFont="1" applyFill="1" applyBorder="1"/>
    <xf numFmtId="37" fontId="17" fillId="0" borderId="13" xfId="7" applyNumberFormat="1" applyFont="1" applyFill="1" applyBorder="1" applyAlignment="1">
      <alignment horizontal="right"/>
    </xf>
    <xf numFmtId="37" fontId="17" fillId="0" borderId="6" xfId="0" applyNumberFormat="1" applyFont="1" applyFill="1" applyBorder="1"/>
    <xf numFmtId="37" fontId="17" fillId="0" borderId="6" xfId="7" applyNumberFormat="1" applyFont="1" applyFill="1" applyBorder="1" applyAlignment="1">
      <alignment horizontal="right"/>
    </xf>
    <xf numFmtId="37" fontId="17" fillId="0" borderId="3" xfId="7" applyNumberFormat="1" applyFont="1" applyFill="1" applyBorder="1" applyAlignment="1">
      <alignment horizontal="right"/>
    </xf>
    <xf numFmtId="183" fontId="0" fillId="0" borderId="3" xfId="0" applyFill="1" applyBorder="1"/>
    <xf numFmtId="37" fontId="17" fillId="0" borderId="20" xfId="1" applyNumberFormat="1" applyFont="1" applyFill="1" applyBorder="1" applyAlignment="1">
      <alignment horizontal="right"/>
    </xf>
    <xf numFmtId="183" fontId="17" fillId="0" borderId="11" xfId="0" applyFont="1" applyFill="1" applyBorder="1"/>
    <xf numFmtId="37" fontId="17" fillId="0" borderId="21" xfId="1" applyNumberFormat="1" applyFont="1" applyFill="1" applyBorder="1" applyAlignment="1">
      <alignment horizontal="right"/>
    </xf>
    <xf numFmtId="183" fontId="22" fillId="0" borderId="6" xfId="0" applyFont="1" applyFill="1" applyBorder="1"/>
    <xf numFmtId="39" fontId="22" fillId="0" borderId="0" xfId="0" applyNumberFormat="1" applyFont="1" applyFill="1" applyBorder="1"/>
    <xf numFmtId="37" fontId="17" fillId="0" borderId="5" xfId="0" applyNumberFormat="1" applyFont="1" applyFill="1" applyBorder="1"/>
    <xf numFmtId="169" fontId="17" fillId="0" borderId="8" xfId="1" applyNumberFormat="1" applyFont="1" applyFill="1" applyBorder="1" applyAlignment="1">
      <alignment horizontal="right"/>
    </xf>
    <xf numFmtId="169" fontId="17" fillId="0" borderId="1" xfId="1" applyNumberFormat="1" applyFont="1" applyFill="1" applyBorder="1" applyAlignment="1">
      <alignment horizontal="right"/>
    </xf>
    <xf numFmtId="39" fontId="22" fillId="0" borderId="10" xfId="0" applyNumberFormat="1" applyFont="1" applyFill="1" applyBorder="1"/>
    <xf numFmtId="182" fontId="17" fillId="0" borderId="0" xfId="1" applyNumberFormat="1" applyFont="1" applyFill="1" applyBorder="1"/>
    <xf numFmtId="183" fontId="22" fillId="0" borderId="9" xfId="1" applyNumberFormat="1" applyFont="1" applyFill="1" applyBorder="1"/>
    <xf numFmtId="2" fontId="22" fillId="0" borderId="9" xfId="1" applyNumberFormat="1" applyFont="1" applyFill="1" applyBorder="1"/>
    <xf numFmtId="183" fontId="0" fillId="0" borderId="6" xfId="0" applyFill="1" applyBorder="1"/>
    <xf numFmtId="168" fontId="22" fillId="0" borderId="10" xfId="0" applyNumberFormat="1" applyFont="1" applyFill="1" applyBorder="1"/>
    <xf numFmtId="169" fontId="17" fillId="0" borderId="15" xfId="0" applyNumberFormat="1" applyFont="1" applyBorder="1"/>
    <xf numFmtId="169" fontId="17" fillId="0" borderId="8" xfId="0" applyNumberFormat="1" applyFont="1" applyBorder="1"/>
    <xf numFmtId="169" fontId="17" fillId="0" borderId="18" xfId="0" applyNumberFormat="1" applyFont="1" applyBorder="1"/>
    <xf numFmtId="37" fontId="17" fillId="0" borderId="3" xfId="0" applyNumberFormat="1" applyFont="1" applyFill="1" applyBorder="1"/>
    <xf numFmtId="183" fontId="44" fillId="0" borderId="9" xfId="0" applyFont="1" applyFill="1" applyBorder="1" applyAlignment="1">
      <alignment horizontal="center"/>
    </xf>
    <xf numFmtId="37" fontId="17" fillId="0" borderId="9" xfId="7" applyNumberFormat="1" applyFont="1" applyFill="1" applyBorder="1"/>
    <xf numFmtId="172" fontId="22" fillId="0" borderId="9" xfId="0" applyNumberFormat="1" applyFont="1" applyFill="1" applyBorder="1"/>
    <xf numFmtId="172" fontId="22" fillId="0" borderId="9" xfId="7" applyNumberFormat="1" applyFont="1" applyFill="1" applyBorder="1" applyAlignment="1">
      <alignment horizontal="right"/>
    </xf>
    <xf numFmtId="37" fontId="23" fillId="0" borderId="20" xfId="1" applyNumberFormat="1" applyFont="1" applyFill="1" applyBorder="1" applyAlignment="1">
      <alignment horizontal="right"/>
    </xf>
    <xf numFmtId="170" fontId="17" fillId="0" borderId="6" xfId="1" applyNumberFormat="1" applyFont="1" applyFill="1" applyBorder="1"/>
    <xf numFmtId="37" fontId="17" fillId="0" borderId="7" xfId="0" applyNumberFormat="1" applyFont="1" applyBorder="1"/>
    <xf numFmtId="168" fontId="22" fillId="0" borderId="9" xfId="0" applyNumberFormat="1" applyFont="1" applyFill="1" applyBorder="1" applyAlignment="1">
      <alignment horizontal="right"/>
    </xf>
    <xf numFmtId="168" fontId="23" fillId="0" borderId="17" xfId="7" applyNumberFormat="1" applyFont="1" applyFill="1" applyBorder="1" applyAlignment="1">
      <alignment horizontal="right"/>
    </xf>
    <xf numFmtId="183" fontId="23" fillId="0" borderId="3" xfId="0" applyFont="1" applyFill="1" applyBorder="1" applyAlignment="1">
      <alignment horizontal="center"/>
    </xf>
    <xf numFmtId="183" fontId="44" fillId="0" borderId="3" xfId="0" applyFont="1" applyFill="1" applyBorder="1" applyAlignment="1">
      <alignment horizontal="center"/>
    </xf>
    <xf numFmtId="169" fontId="17" fillId="0" borderId="2" xfId="1" applyNumberFormat="1" applyFont="1" applyFill="1" applyBorder="1"/>
    <xf numFmtId="168" fontId="17" fillId="0" borderId="4" xfId="7" applyNumberFormat="1" applyFont="1" applyFill="1" applyBorder="1" applyAlignment="1">
      <alignment horizontal="right"/>
    </xf>
    <xf numFmtId="169" fontId="17" fillId="0" borderId="3" xfId="1" applyNumberFormat="1" applyFont="1" applyFill="1" applyBorder="1"/>
    <xf numFmtId="168" fontId="17" fillId="0" borderId="13" xfId="7" applyNumberFormat="1" applyFont="1" applyFill="1" applyBorder="1" applyAlignment="1">
      <alignment horizontal="right"/>
    </xf>
    <xf numFmtId="37" fontId="17" fillId="0" borderId="0" xfId="1" applyNumberFormat="1" applyFont="1" applyFill="1" applyBorder="1" applyAlignment="1">
      <alignment horizontal="center"/>
    </xf>
    <xf numFmtId="37" fontId="17" fillId="0" borderId="11" xfId="1" applyNumberFormat="1" applyFont="1" applyFill="1" applyBorder="1" applyAlignment="1">
      <alignment horizontal="center"/>
    </xf>
    <xf numFmtId="37" fontId="17" fillId="0" borderId="19" xfId="1" applyNumberFormat="1" applyFont="1" applyFill="1" applyBorder="1" applyAlignment="1">
      <alignment horizontal="center"/>
    </xf>
    <xf numFmtId="37" fontId="17" fillId="0" borderId="17" xfId="1" applyNumberFormat="1" applyFont="1" applyFill="1" applyBorder="1" applyAlignment="1">
      <alignment horizontal="center"/>
    </xf>
    <xf numFmtId="183" fontId="17" fillId="0" borderId="0" xfId="0" applyFont="1" applyBorder="1" applyAlignment="1">
      <alignment wrapText="1"/>
    </xf>
    <xf numFmtId="168" fontId="17" fillId="0" borderId="11" xfId="7" applyNumberFormat="1" applyFont="1" applyFill="1" applyBorder="1" applyAlignment="1">
      <alignment horizontal="center"/>
    </xf>
    <xf numFmtId="168" fontId="17" fillId="0" borderId="17" xfId="7" applyNumberFormat="1" applyFont="1" applyFill="1" applyBorder="1" applyAlignment="1">
      <alignment horizontal="center"/>
    </xf>
    <xf numFmtId="183" fontId="17" fillId="0" borderId="9" xfId="0" applyFont="1" applyBorder="1" applyAlignment="1">
      <alignment horizontal="center"/>
    </xf>
    <xf numFmtId="168" fontId="17" fillId="0" borderId="1" xfId="0" applyNumberFormat="1" applyFont="1" applyFill="1" applyBorder="1" applyAlignment="1">
      <alignment horizontal="right"/>
    </xf>
    <xf numFmtId="168" fontId="17" fillId="0" borderId="11" xfId="0" applyNumberFormat="1" applyFont="1" applyBorder="1" applyAlignment="1">
      <alignment horizontal="right"/>
    </xf>
    <xf numFmtId="168" fontId="17" fillId="0" borderId="11" xfId="0" applyNumberFormat="1" applyFont="1" applyFill="1" applyBorder="1" applyAlignment="1">
      <alignment horizontal="right"/>
    </xf>
    <xf numFmtId="2" fontId="0" fillId="0" borderId="0" xfId="0" applyNumberFormat="1" applyBorder="1"/>
    <xf numFmtId="183" fontId="15" fillId="0" borderId="0" xfId="0" applyFont="1" applyFill="1" applyBorder="1" applyAlignment="1">
      <alignment horizontal="right"/>
    </xf>
    <xf numFmtId="168" fontId="17" fillId="0" borderId="19" xfId="7" applyNumberFormat="1" applyFont="1" applyFill="1" applyBorder="1" applyAlignment="1">
      <alignment horizontal="right"/>
    </xf>
    <xf numFmtId="183" fontId="26" fillId="0" borderId="10" xfId="0" applyFont="1" applyBorder="1" applyAlignment="1">
      <alignment horizontal="right"/>
    </xf>
    <xf numFmtId="183" fontId="26" fillId="0" borderId="0" xfId="0" applyFont="1" applyAlignment="1">
      <alignment horizontal="right"/>
    </xf>
    <xf numFmtId="183" fontId="26" fillId="0" borderId="0" xfId="0" applyFont="1" applyBorder="1" applyAlignment="1">
      <alignment horizontal="right"/>
    </xf>
    <xf numFmtId="183" fontId="17" fillId="0" borderId="11" xfId="0" applyFont="1" applyBorder="1" applyAlignment="1">
      <alignment horizontal="center"/>
    </xf>
    <xf numFmtId="183" fontId="17" fillId="0" borderId="11" xfId="0" applyFont="1" applyBorder="1" applyAlignment="1">
      <alignment horizontal="right"/>
    </xf>
    <xf numFmtId="37" fontId="17" fillId="0" borderId="9" xfId="1" applyNumberFormat="1" applyFont="1" applyFill="1" applyBorder="1" applyAlignment="1">
      <alignment horizontal="center"/>
    </xf>
    <xf numFmtId="169" fontId="17" fillId="0" borderId="9" xfId="1" applyNumberFormat="1" applyFont="1" applyFill="1" applyBorder="1" applyAlignment="1">
      <alignment horizontal="center"/>
    </xf>
    <xf numFmtId="37" fontId="17" fillId="0" borderId="18" xfId="1" applyNumberFormat="1" applyFont="1" applyFill="1" applyBorder="1" applyAlignment="1">
      <alignment horizontal="center"/>
    </xf>
    <xf numFmtId="169" fontId="17" fillId="0" borderId="18" xfId="1" applyNumberFormat="1" applyFont="1" applyFill="1" applyBorder="1" applyAlignment="1">
      <alignment horizontal="center"/>
    </xf>
    <xf numFmtId="168" fontId="17" fillId="0" borderId="0" xfId="7" applyNumberFormat="1" applyFont="1" applyFill="1" applyBorder="1" applyAlignment="1">
      <alignment horizontal="center"/>
    </xf>
    <xf numFmtId="178" fontId="22" fillId="0" borderId="10" xfId="0" applyNumberFormat="1" applyFont="1" applyFill="1" applyBorder="1"/>
    <xf numFmtId="2" fontId="22" fillId="0" borderId="9" xfId="0" applyNumberFormat="1" applyFont="1" applyFill="1" applyBorder="1"/>
    <xf numFmtId="2" fontId="22" fillId="0" borderId="9" xfId="7" applyNumberFormat="1" applyFont="1" applyFill="1" applyBorder="1" applyAlignment="1">
      <alignment horizontal="right"/>
    </xf>
    <xf numFmtId="169" fontId="17" fillId="0" borderId="12" xfId="0" applyNumberFormat="1" applyFont="1" applyFill="1" applyBorder="1"/>
    <xf numFmtId="168" fontId="17" fillId="0" borderId="14" xfId="0" applyNumberFormat="1" applyFont="1" applyFill="1" applyBorder="1"/>
    <xf numFmtId="37" fontId="17" fillId="0" borderId="15" xfId="0" applyNumberFormat="1" applyFont="1" applyBorder="1"/>
    <xf numFmtId="37" fontId="17" fillId="0" borderId="14" xfId="0" applyNumberFormat="1" applyFont="1" applyBorder="1"/>
    <xf numFmtId="168" fontId="17" fillId="0" borderId="0" xfId="0" applyNumberFormat="1" applyFont="1" applyFill="1" applyBorder="1" applyAlignment="1">
      <alignment horizontal="right"/>
    </xf>
    <xf numFmtId="182" fontId="17" fillId="0" borderId="13" xfId="1" applyNumberFormat="1" applyFont="1" applyBorder="1"/>
    <xf numFmtId="182" fontId="17" fillId="0" borderId="15" xfId="1" applyNumberFormat="1" applyFont="1" applyBorder="1"/>
    <xf numFmtId="182" fontId="17" fillId="0" borderId="10" xfId="1" applyNumberFormat="1" applyFont="1" applyFill="1" applyBorder="1" applyAlignment="1">
      <alignment horizontal="right"/>
    </xf>
    <xf numFmtId="182" fontId="0" fillId="0" borderId="0" xfId="1" applyNumberFormat="1" applyFont="1"/>
    <xf numFmtId="168" fontId="17" fillId="0" borderId="11" xfId="7" quotePrefix="1" applyNumberFormat="1" applyFont="1" applyFill="1" applyBorder="1" applyAlignment="1">
      <alignment horizontal="right"/>
    </xf>
    <xf numFmtId="168" fontId="22" fillId="0" borderId="9" xfId="7" applyNumberFormat="1" applyFont="1" applyFill="1" applyBorder="1" applyAlignment="1">
      <alignment horizontal="right"/>
    </xf>
    <xf numFmtId="168" fontId="17" fillId="0" borderId="9" xfId="7" applyNumberFormat="1" applyFont="1" applyFill="1" applyBorder="1" applyAlignment="1">
      <alignment horizontal="right"/>
    </xf>
    <xf numFmtId="168" fontId="17" fillId="0" borderId="9" xfId="7" applyNumberFormat="1" applyFont="1" applyFill="1" applyBorder="1"/>
    <xf numFmtId="171" fontId="0" fillId="0" borderId="0" xfId="7" applyNumberFormat="1" applyFont="1" applyBorder="1"/>
    <xf numFmtId="43" fontId="17" fillId="0" borderId="10" xfId="1" applyFont="1" applyFill="1" applyBorder="1" applyAlignment="1">
      <alignment horizontal="right"/>
    </xf>
    <xf numFmtId="9" fontId="22" fillId="0" borderId="0" xfId="7" applyFont="1" applyFill="1" applyBorder="1"/>
    <xf numFmtId="168" fontId="17" fillId="0" borderId="11" xfId="7" applyNumberFormat="1" applyFont="1" applyFill="1" applyBorder="1" applyAlignment="1"/>
    <xf numFmtId="168" fontId="17" fillId="0" borderId="14" xfId="7" applyNumberFormat="1" applyFont="1" applyFill="1" applyBorder="1" applyAlignment="1"/>
    <xf numFmtId="168" fontId="17" fillId="0" borderId="0" xfId="0" applyNumberFormat="1" applyFont="1" applyBorder="1" applyAlignment="1">
      <alignment horizontal="right"/>
    </xf>
    <xf numFmtId="182" fontId="0" fillId="0" borderId="0" xfId="0" applyNumberFormat="1"/>
    <xf numFmtId="183" fontId="24" fillId="0" borderId="9" xfId="0" applyFont="1" applyFill="1" applyBorder="1" applyAlignment="1">
      <alignment horizontal="center"/>
    </xf>
    <xf numFmtId="183" fontId="22" fillId="0" borderId="9" xfId="0" applyFont="1" applyFill="1" applyBorder="1" applyAlignment="1">
      <alignment horizontal="center"/>
    </xf>
    <xf numFmtId="183" fontId="17" fillId="0" borderId="9" xfId="0" applyFont="1" applyFill="1" applyBorder="1" applyAlignment="1">
      <alignment horizontal="center"/>
    </xf>
    <xf numFmtId="168" fontId="17" fillId="0" borderId="9" xfId="0" applyNumberFormat="1" applyFont="1" applyFill="1" applyBorder="1"/>
    <xf numFmtId="183" fontId="17" fillId="0" borderId="9" xfId="0" applyFont="1" applyFill="1" applyBorder="1" applyAlignment="1"/>
    <xf numFmtId="182" fontId="17" fillId="0" borderId="3" xfId="1" applyNumberFormat="1" applyFont="1" applyBorder="1"/>
    <xf numFmtId="182" fontId="17" fillId="0" borderId="0" xfId="1" applyNumberFormat="1" applyFont="1" applyBorder="1"/>
    <xf numFmtId="182" fontId="17" fillId="0" borderId="6" xfId="1" applyNumberFormat="1" applyFont="1" applyBorder="1"/>
    <xf numFmtId="37" fontId="17" fillId="0" borderId="4" xfId="0" applyNumberFormat="1" applyFont="1" applyFill="1" applyBorder="1"/>
    <xf numFmtId="182" fontId="17" fillId="0" borderId="3" xfId="1" applyNumberFormat="1" applyFont="1" applyFill="1" applyBorder="1"/>
    <xf numFmtId="168" fontId="17" fillId="0" borderId="3" xfId="7" applyNumberFormat="1" applyFont="1" applyFill="1" applyBorder="1" applyAlignment="1"/>
    <xf numFmtId="37" fontId="23" fillId="0" borderId="9" xfId="1" applyNumberFormat="1" applyFont="1" applyFill="1" applyBorder="1" applyAlignment="1">
      <alignment horizontal="right"/>
    </xf>
    <xf numFmtId="183" fontId="17" fillId="0" borderId="9" xfId="0" applyFont="1" applyFill="1" applyBorder="1" applyAlignment="1">
      <alignment horizontal="right"/>
    </xf>
    <xf numFmtId="43" fontId="17" fillId="0" borderId="0" xfId="1" applyFont="1" applyFill="1" applyBorder="1" applyAlignment="1">
      <alignment horizontal="right"/>
    </xf>
    <xf numFmtId="43" fontId="17" fillId="0" borderId="0" xfId="1" applyFont="1" applyFill="1" applyBorder="1" applyAlignment="1"/>
    <xf numFmtId="182" fontId="17" fillId="0" borderId="0" xfId="1" applyNumberFormat="1" applyFont="1" applyFill="1" applyBorder="1" applyAlignment="1">
      <alignment horizontal="right"/>
    </xf>
    <xf numFmtId="182" fontId="17" fillId="0" borderId="13" xfId="0" applyNumberFormat="1" applyFont="1" applyBorder="1"/>
    <xf numFmtId="183" fontId="12" fillId="0" borderId="0" xfId="0" applyFont="1"/>
    <xf numFmtId="183" fontId="0" fillId="0" borderId="0" xfId="0" applyBorder="1" applyAlignment="1"/>
    <xf numFmtId="43" fontId="13" fillId="0" borderId="0" xfId="1" applyFont="1" applyFill="1" applyBorder="1" applyAlignment="1">
      <alignment horizontal="right"/>
    </xf>
    <xf numFmtId="170" fontId="22" fillId="0" borderId="0" xfId="0" applyNumberFormat="1" applyFont="1" applyFill="1" applyBorder="1" applyAlignment="1"/>
    <xf numFmtId="171" fontId="22" fillId="0" borderId="0" xfId="7" applyNumberFormat="1" applyFont="1" applyFill="1" applyBorder="1" applyAlignment="1"/>
    <xf numFmtId="37" fontId="17" fillId="0" borderId="0" xfId="0" applyNumberFormat="1" applyFont="1" applyBorder="1" applyAlignment="1"/>
    <xf numFmtId="170" fontId="17" fillId="0" borderId="0" xfId="0" applyNumberFormat="1" applyFont="1" applyFill="1" applyBorder="1" applyAlignment="1"/>
    <xf numFmtId="183" fontId="17" fillId="0" borderId="0" xfId="0" applyFont="1" applyBorder="1" applyAlignment="1"/>
    <xf numFmtId="168" fontId="17" fillId="0" borderId="0" xfId="0" applyNumberFormat="1" applyFont="1" applyFill="1" applyBorder="1" applyAlignment="1"/>
    <xf numFmtId="37" fontId="17" fillId="0" borderId="10" xfId="0" applyNumberFormat="1" applyFont="1" applyBorder="1" applyAlignment="1"/>
    <xf numFmtId="182" fontId="17" fillId="0" borderId="10" xfId="1" applyNumberFormat="1" applyFont="1" applyBorder="1" applyAlignment="1"/>
    <xf numFmtId="169" fontId="17" fillId="0" borderId="0" xfId="0" applyNumberFormat="1" applyFont="1" applyBorder="1" applyAlignment="1"/>
    <xf numFmtId="37" fontId="17" fillId="0" borderId="2" xfId="0" applyNumberFormat="1" applyFont="1" applyBorder="1" applyAlignment="1"/>
    <xf numFmtId="183" fontId="17" fillId="0" borderId="10" xfId="0" applyFont="1" applyBorder="1" applyAlignment="1"/>
    <xf numFmtId="183" fontId="17" fillId="0" borderId="11" xfId="0" applyFont="1" applyBorder="1" applyAlignment="1"/>
    <xf numFmtId="169" fontId="17" fillId="0" borderId="0" xfId="0" applyNumberFormat="1" applyFont="1" applyFill="1" applyBorder="1" applyAlignment="1"/>
    <xf numFmtId="182" fontId="17" fillId="0" borderId="0" xfId="1" applyNumberFormat="1" applyFont="1" applyBorder="1" applyAlignment="1"/>
    <xf numFmtId="182" fontId="17" fillId="0" borderId="6" xfId="1" applyNumberFormat="1" applyFont="1" applyBorder="1" applyAlignment="1"/>
    <xf numFmtId="182" fontId="17" fillId="0" borderId="13" xfId="1" applyNumberFormat="1" applyFont="1" applyBorder="1" applyAlignment="1"/>
    <xf numFmtId="182" fontId="17" fillId="0" borderId="0" xfId="1" applyNumberFormat="1" applyFont="1" applyFill="1" applyBorder="1" applyAlignment="1"/>
    <xf numFmtId="182" fontId="17" fillId="0" borderId="9" xfId="1" applyNumberFormat="1" applyFont="1" applyBorder="1"/>
    <xf numFmtId="171" fontId="17" fillId="0" borderId="0" xfId="7" applyNumberFormat="1" applyFont="1" applyBorder="1"/>
    <xf numFmtId="171" fontId="0" fillId="0" borderId="0" xfId="7" applyNumberFormat="1" applyFont="1"/>
    <xf numFmtId="3" fontId="50" fillId="0" borderId="0" xfId="0" applyNumberFormat="1" applyFont="1" applyAlignment="1">
      <alignment horizontal="right"/>
    </xf>
    <xf numFmtId="3" fontId="0" fillId="0" borderId="0" xfId="0" applyNumberFormat="1" applyBorder="1"/>
    <xf numFmtId="37" fontId="17" fillId="0" borderId="10" xfId="7" applyNumberFormat="1" applyFont="1" applyFill="1" applyBorder="1" applyAlignment="1">
      <alignment horizontal="right"/>
    </xf>
    <xf numFmtId="172" fontId="17" fillId="0" borderId="9" xfId="0" applyNumberFormat="1" applyFont="1" applyFill="1" applyBorder="1"/>
    <xf numFmtId="170" fontId="17" fillId="0" borderId="9" xfId="0" applyNumberFormat="1" applyFont="1" applyFill="1" applyBorder="1"/>
    <xf numFmtId="168" fontId="17" fillId="0" borderId="9" xfId="0" applyNumberFormat="1" applyFont="1" applyFill="1" applyBorder="1" applyAlignment="1">
      <alignment horizontal="right"/>
    </xf>
    <xf numFmtId="43" fontId="22" fillId="0" borderId="11" xfId="1" applyFont="1" applyFill="1" applyBorder="1"/>
    <xf numFmtId="183" fontId="12" fillId="0" borderId="0" xfId="0" applyFont="1" applyFill="1" applyAlignment="1" applyProtection="1">
      <alignment horizontal="left" wrapText="1"/>
      <protection locked="0"/>
    </xf>
    <xf numFmtId="183" fontId="33"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35" fillId="0" borderId="0" xfId="0" applyFont="1" applyAlignment="1"/>
    <xf numFmtId="183" fontId="34" fillId="0" borderId="0" xfId="0" applyFont="1" applyAlignment="1"/>
    <xf numFmtId="183" fontId="33" fillId="0" borderId="0" xfId="0" applyFont="1" applyAlignment="1"/>
    <xf numFmtId="183" fontId="33" fillId="0" borderId="0" xfId="0" applyFont="1" applyFill="1" applyAlignment="1">
      <alignment horizontal="left" vertical="center"/>
    </xf>
    <xf numFmtId="183" fontId="34" fillId="0" borderId="0" xfId="0" applyFont="1" applyFill="1" applyAlignment="1"/>
    <xf numFmtId="2" fontId="22" fillId="0" borderId="11" xfId="0" applyNumberFormat="1" applyFont="1" applyFill="1" applyBorder="1"/>
    <xf numFmtId="183" fontId="22" fillId="0" borderId="0" xfId="0" applyFont="1" applyFill="1" applyBorder="1" applyAlignment="1">
      <alignment horizontal="center"/>
    </xf>
    <xf numFmtId="182" fontId="17" fillId="0" borderId="0" xfId="1" applyNumberFormat="1" applyFont="1" applyBorder="1" applyAlignment="1">
      <alignment horizontal="right"/>
    </xf>
    <xf numFmtId="183" fontId="0" fillId="0" borderId="0" xfId="0"/>
    <xf numFmtId="2" fontId="17" fillId="0" borderId="0" xfId="0" applyNumberFormat="1" applyFont="1" applyFill="1" applyBorder="1"/>
    <xf numFmtId="183" fontId="23" fillId="0" borderId="0" xfId="0" applyFont="1" applyFill="1" applyBorder="1"/>
    <xf numFmtId="169" fontId="17" fillId="0" borderId="9" xfId="0" applyNumberFormat="1" applyFont="1" applyBorder="1"/>
    <xf numFmtId="169" fontId="17" fillId="0" borderId="9" xfId="0" applyNumberFormat="1" applyFont="1" applyBorder="1" applyAlignment="1">
      <alignment horizontal="right"/>
    </xf>
    <xf numFmtId="169" fontId="17" fillId="0" borderId="0" xfId="0" applyNumberFormat="1" applyFont="1" applyFill="1"/>
    <xf numFmtId="37" fontId="17" fillId="0" borderId="11" xfId="0" applyNumberFormat="1" applyFont="1" applyFill="1" applyBorder="1"/>
    <xf numFmtId="37" fontId="17" fillId="0" borderId="0" xfId="0" applyNumberFormat="1" applyFont="1" applyFill="1"/>
    <xf numFmtId="168" fontId="22" fillId="0" borderId="0" xfId="7" applyNumberFormat="1" applyFont="1" applyFill="1" applyBorder="1" applyAlignment="1">
      <alignment horizontal="center"/>
    </xf>
    <xf numFmtId="171" fontId="22" fillId="0" borderId="0" xfId="0" applyNumberFormat="1" applyFont="1" applyFill="1" applyBorder="1" applyAlignment="1">
      <alignment horizontal="center"/>
    </xf>
    <xf numFmtId="171" fontId="22" fillId="0" borderId="9" xfId="0" applyNumberFormat="1" applyFont="1" applyFill="1" applyBorder="1" applyAlignment="1">
      <alignment horizontal="center"/>
    </xf>
    <xf numFmtId="171" fontId="22" fillId="0" borderId="11" xfId="0" applyNumberFormat="1" applyFont="1" applyFill="1" applyBorder="1" applyAlignment="1">
      <alignment horizontal="center"/>
    </xf>
    <xf numFmtId="171" fontId="22" fillId="0" borderId="11" xfId="7" applyNumberFormat="1" applyFont="1" applyFill="1" applyBorder="1" applyAlignment="1">
      <alignment horizontal="center"/>
    </xf>
    <xf numFmtId="183" fontId="35" fillId="0" borderId="0" xfId="0" applyFont="1" applyFill="1" applyBorder="1"/>
    <xf numFmtId="183" fontId="24" fillId="0" borderId="10" xfId="0" applyFont="1" applyFill="1" applyBorder="1" applyAlignment="1">
      <alignment horizontal="center"/>
    </xf>
    <xf numFmtId="183" fontId="13" fillId="0" borderId="10" xfId="0" applyFont="1" applyFill="1" applyBorder="1" applyAlignment="1">
      <alignment horizontal="center"/>
    </xf>
    <xf numFmtId="183" fontId="24" fillId="0" borderId="4" xfId="0" applyFont="1" applyFill="1" applyBorder="1" applyAlignment="1">
      <alignment horizontal="center"/>
    </xf>
    <xf numFmtId="183" fontId="16" fillId="0" borderId="12" xfId="0" applyFont="1" applyFill="1" applyBorder="1" applyAlignment="1">
      <alignment horizontal="center"/>
    </xf>
    <xf numFmtId="183" fontId="16" fillId="0" borderId="13" xfId="0" applyFont="1" applyFill="1" applyBorder="1" applyAlignment="1">
      <alignment horizontal="center"/>
    </xf>
    <xf numFmtId="183" fontId="16" fillId="0" borderId="14" xfId="0" applyFont="1" applyFill="1" applyBorder="1" applyAlignment="1">
      <alignment horizontal="center"/>
    </xf>
    <xf numFmtId="183" fontId="16" fillId="0" borderId="15" xfId="0" applyFont="1" applyFill="1" applyBorder="1" applyAlignment="1">
      <alignment horizontal="center"/>
    </xf>
    <xf numFmtId="183" fontId="23" fillId="0" borderId="9" xfId="0" applyFont="1" applyBorder="1" applyAlignment="1">
      <alignment horizontal="center"/>
    </xf>
    <xf numFmtId="182" fontId="17" fillId="0" borderId="0" xfId="0" applyNumberFormat="1" applyFont="1" applyBorder="1"/>
    <xf numFmtId="37" fontId="17" fillId="0" borderId="4" xfId="0" applyNumberFormat="1" applyFont="1" applyBorder="1"/>
    <xf numFmtId="182" fontId="17" fillId="0" borderId="7" xfId="1" applyNumberFormat="1" applyFont="1" applyBorder="1"/>
    <xf numFmtId="182" fontId="17" fillId="0" borderId="8" xfId="1" applyNumberFormat="1" applyFont="1" applyBorder="1" applyAlignment="1">
      <alignment horizontal="center"/>
    </xf>
    <xf numFmtId="37" fontId="17" fillId="0" borderId="8" xfId="0" applyNumberFormat="1" applyFont="1" applyBorder="1" applyAlignment="1">
      <alignment horizontal="center"/>
    </xf>
    <xf numFmtId="183" fontId="0" fillId="0" borderId="0" xfId="0" applyFill="1" applyAlignment="1">
      <alignment horizontal="right"/>
    </xf>
    <xf numFmtId="183" fontId="23" fillId="0" borderId="3" xfId="0" applyFont="1" applyFill="1" applyBorder="1" applyAlignment="1">
      <alignment horizontal="centerContinuous"/>
    </xf>
    <xf numFmtId="183" fontId="23" fillId="0" borderId="4" xfId="0" applyFont="1" applyFill="1" applyBorder="1" applyAlignment="1">
      <alignment horizontal="centerContinuous"/>
    </xf>
    <xf numFmtId="182" fontId="17" fillId="0" borderId="5" xfId="1" applyNumberFormat="1" applyFont="1" applyBorder="1"/>
    <xf numFmtId="182" fontId="17" fillId="0" borderId="19" xfId="1" applyNumberFormat="1" applyFont="1" applyFill="1" applyBorder="1" applyAlignment="1">
      <alignment horizontal="right"/>
    </xf>
    <xf numFmtId="182" fontId="17" fillId="0" borderId="6" xfId="1" applyNumberFormat="1" applyFont="1" applyBorder="1" applyAlignment="1">
      <alignment horizontal="right"/>
    </xf>
    <xf numFmtId="168" fontId="17" fillId="0" borderId="11" xfId="7" applyNumberFormat="1" applyFont="1" applyFill="1" applyBorder="1" applyAlignment="1">
      <alignment horizontal="right"/>
    </xf>
    <xf numFmtId="183" fontId="23" fillId="0" borderId="2" xfId="0" applyFont="1" applyFill="1" applyBorder="1" applyAlignment="1">
      <alignment horizontal="centerContinuous"/>
    </xf>
    <xf numFmtId="182" fontId="33" fillId="0" borderId="0" xfId="1" applyNumberFormat="1" applyFont="1" applyBorder="1"/>
    <xf numFmtId="182" fontId="33" fillId="0" borderId="6" xfId="1" applyNumberFormat="1" applyFont="1" applyBorder="1"/>
    <xf numFmtId="43" fontId="0" fillId="0" borderId="0" xfId="1" applyFont="1" applyBorder="1"/>
    <xf numFmtId="182" fontId="0" fillId="0" borderId="0" xfId="1" applyNumberFormat="1" applyFont="1" applyBorder="1"/>
    <xf numFmtId="183" fontId="23" fillId="0" borderId="2" xfId="0" applyFont="1" applyFill="1" applyBorder="1" applyAlignment="1">
      <alignment horizontal="center"/>
    </xf>
    <xf numFmtId="183" fontId="13" fillId="0" borderId="9" xfId="0" applyFont="1" applyFill="1" applyBorder="1" applyAlignment="1">
      <alignment horizontal="center"/>
    </xf>
    <xf numFmtId="183" fontId="13" fillId="0" borderId="0" xfId="0" applyFont="1" applyFill="1" applyBorder="1" applyAlignment="1">
      <alignment horizontal="center"/>
    </xf>
    <xf numFmtId="183" fontId="13" fillId="0" borderId="4" xfId="0" applyFont="1" applyFill="1" applyBorder="1" applyAlignment="1">
      <alignment horizontal="center"/>
    </xf>
    <xf numFmtId="169" fontId="17" fillId="0" borderId="2" xfId="1" applyNumberFormat="1" applyFont="1" applyFill="1" applyBorder="1" applyAlignment="1">
      <alignment horizontal="right"/>
    </xf>
    <xf numFmtId="169" fontId="17" fillId="0" borderId="3" xfId="1" applyNumberFormat="1" applyFont="1" applyFill="1" applyBorder="1" applyAlignment="1">
      <alignment horizontal="right"/>
    </xf>
    <xf numFmtId="182" fontId="17" fillId="0" borderId="12" xfId="1" applyNumberFormat="1" applyFont="1" applyBorder="1"/>
    <xf numFmtId="182" fontId="17" fillId="0" borderId="0" xfId="1" applyNumberFormat="1" applyFont="1" applyAlignment="1">
      <alignment horizontal="right"/>
    </xf>
    <xf numFmtId="169" fontId="17" fillId="0" borderId="4" xfId="1" applyNumberFormat="1" applyFont="1" applyFill="1" applyBorder="1" applyAlignment="1">
      <alignment horizontal="right"/>
    </xf>
    <xf numFmtId="182" fontId="17" fillId="0" borderId="0" xfId="1" applyNumberFormat="1" applyFont="1"/>
    <xf numFmtId="168" fontId="17" fillId="0" borderId="14" xfId="0" applyNumberFormat="1" applyFont="1" applyBorder="1" applyAlignment="1">
      <alignment horizontal="right"/>
    </xf>
    <xf numFmtId="182" fontId="22" fillId="0" borderId="0" xfId="1" applyNumberFormat="1" applyFont="1" applyFill="1" applyBorder="1" applyAlignment="1">
      <alignment horizontal="center"/>
    </xf>
    <xf numFmtId="43" fontId="17" fillId="0" borderId="9" xfId="1" applyFont="1" applyFill="1" applyBorder="1"/>
    <xf numFmtId="169" fontId="22" fillId="0" borderId="9" xfId="1" applyNumberFormat="1" applyFont="1" applyFill="1" applyBorder="1" applyAlignment="1">
      <alignment horizontal="center"/>
    </xf>
    <xf numFmtId="169" fontId="22" fillId="0" borderId="0" xfId="1" applyNumberFormat="1" applyFont="1" applyFill="1" applyBorder="1" applyAlignment="1">
      <alignment horizontal="center"/>
    </xf>
    <xf numFmtId="169" fontId="22" fillId="0" borderId="11" xfId="1" applyNumberFormat="1" applyFont="1" applyFill="1" applyBorder="1" applyAlignment="1">
      <alignment horizontal="center"/>
    </xf>
    <xf numFmtId="168" fontId="17" fillId="0" borderId="11" xfId="7" applyNumberFormat="1" applyFont="1" applyFill="1" applyBorder="1" applyAlignment="1">
      <alignment horizontal="right"/>
    </xf>
    <xf numFmtId="169" fontId="17" fillId="0" borderId="10" xfId="1" applyNumberFormat="1" applyFont="1" applyFill="1" applyBorder="1"/>
    <xf numFmtId="37" fontId="17" fillId="0" borderId="0" xfId="1" applyNumberFormat="1" applyFont="1" applyFill="1" applyBorder="1" applyAlignment="1">
      <alignment horizontal="right"/>
    </xf>
    <xf numFmtId="168" fontId="17" fillId="0" borderId="14" xfId="0" applyNumberFormat="1" applyFont="1" applyFill="1" applyBorder="1" applyAlignment="1">
      <alignment horizontal="right"/>
    </xf>
    <xf numFmtId="168" fontId="35" fillId="0" borderId="0" xfId="0" applyNumberFormat="1" applyFont="1" applyFill="1"/>
    <xf numFmtId="169" fontId="17" fillId="0" borderId="8" xfId="0" applyNumberFormat="1" applyFont="1" applyBorder="1" applyAlignment="1">
      <alignment horizontal="right"/>
    </xf>
    <xf numFmtId="183" fontId="26" fillId="0" borderId="0" xfId="0" applyNumberFormat="1" applyFont="1" applyFill="1" applyAlignment="1">
      <alignment horizontal="center"/>
    </xf>
    <xf numFmtId="183" fontId="23" fillId="0" borderId="2" xfId="0" applyFont="1" applyFill="1" applyBorder="1" applyAlignment="1">
      <alignment horizontal="center"/>
    </xf>
    <xf numFmtId="183" fontId="23" fillId="0" borderId="4" xfId="0" applyFont="1" applyFill="1" applyBorder="1" applyAlignment="1">
      <alignment horizontal="center"/>
    </xf>
    <xf numFmtId="167" fontId="17" fillId="0" borderId="2" xfId="0" applyNumberFormat="1" applyFont="1" applyFill="1" applyBorder="1"/>
    <xf numFmtId="176" fontId="17" fillId="0" borderId="2" xfId="1" applyNumberFormat="1" applyFont="1" applyFill="1" applyBorder="1"/>
    <xf numFmtId="176" fontId="17" fillId="0" borderId="10" xfId="1" applyNumberFormat="1" applyFont="1" applyFill="1" applyBorder="1"/>
    <xf numFmtId="183" fontId="0" fillId="0" borderId="10" xfId="0" applyFill="1" applyBorder="1"/>
    <xf numFmtId="183" fontId="26" fillId="0" borderId="10" xfId="0" applyFont="1" applyBorder="1"/>
    <xf numFmtId="182" fontId="17" fillId="0" borderId="11" xfId="1" applyNumberFormat="1" applyFont="1" applyFill="1" applyBorder="1"/>
    <xf numFmtId="183" fontId="23" fillId="0" borderId="2" xfId="0" applyFont="1" applyFill="1" applyBorder="1" applyAlignment="1">
      <alignment horizontal="center"/>
    </xf>
    <xf numFmtId="182" fontId="17" fillId="0" borderId="9" xfId="1" applyNumberFormat="1" applyFont="1" applyFill="1" applyBorder="1"/>
    <xf numFmtId="43" fontId="17" fillId="0" borderId="11" xfId="1" applyFont="1" applyFill="1" applyBorder="1" applyAlignment="1">
      <alignment horizontal="right"/>
    </xf>
    <xf numFmtId="43" fontId="17" fillId="0" borderId="9" xfId="1" applyFont="1" applyFill="1" applyBorder="1" applyAlignment="1">
      <alignment horizontal="right"/>
    </xf>
    <xf numFmtId="182" fontId="17" fillId="0" borderId="0" xfId="1" applyNumberFormat="1" applyFont="1" applyFill="1" applyBorder="1" applyAlignment="1">
      <alignment horizontal="center"/>
    </xf>
    <xf numFmtId="182" fontId="22" fillId="0" borderId="9" xfId="1" applyNumberFormat="1" applyFont="1" applyFill="1" applyBorder="1" applyAlignment="1">
      <alignment horizontal="center"/>
    </xf>
    <xf numFmtId="43" fontId="22" fillId="0" borderId="0" xfId="1" applyNumberFormat="1" applyFont="1" applyFill="1" applyBorder="1" applyAlignment="1"/>
    <xf numFmtId="171" fontId="15" fillId="0" borderId="0" xfId="7" applyNumberFormat="1" applyFont="1" applyFill="1" applyBorder="1" applyAlignment="1">
      <alignment horizontal="left"/>
    </xf>
    <xf numFmtId="183" fontId="0" fillId="0" borderId="0" xfId="0"/>
    <xf numFmtId="183" fontId="0" fillId="0" borderId="0" xfId="0" applyBorder="1"/>
    <xf numFmtId="168" fontId="17" fillId="0" borderId="11" xfId="7" applyNumberFormat="1" applyFont="1" applyFill="1" applyBorder="1" applyAlignment="1">
      <alignment horizontal="right"/>
    </xf>
    <xf numFmtId="183" fontId="17" fillId="0" borderId="0" xfId="0" applyFont="1"/>
    <xf numFmtId="183" fontId="17" fillId="0" borderId="0" xfId="0" applyFont="1" applyBorder="1"/>
    <xf numFmtId="183" fontId="17" fillId="0" borderId="0" xfId="0" applyFont="1" applyFill="1"/>
    <xf numFmtId="168" fontId="17" fillId="0" borderId="0" xfId="0" applyNumberFormat="1" applyFont="1"/>
    <xf numFmtId="37" fontId="17" fillId="0" borderId="9" xfId="1" applyNumberFormat="1" applyFont="1" applyFill="1" applyBorder="1"/>
    <xf numFmtId="37" fontId="17" fillId="0" borderId="9" xfId="0" applyNumberFormat="1" applyFont="1" applyBorder="1"/>
    <xf numFmtId="169" fontId="17" fillId="0" borderId="0" xfId="0" applyNumberFormat="1" applyFont="1" applyBorder="1"/>
    <xf numFmtId="167" fontId="17" fillId="0" borderId="0" xfId="0" applyNumberFormat="1" applyFont="1"/>
    <xf numFmtId="37" fontId="17" fillId="0" borderId="10" xfId="1" applyNumberFormat="1" applyFont="1" applyFill="1" applyBorder="1" applyAlignment="1">
      <alignment horizontal="right"/>
    </xf>
    <xf numFmtId="183" fontId="19" fillId="0" borderId="0" xfId="0" applyFont="1" applyFill="1"/>
    <xf numFmtId="37" fontId="17" fillId="0" borderId="0" xfId="0" applyNumberFormat="1" applyFont="1" applyBorder="1" applyAlignment="1">
      <alignment horizontal="right"/>
    </xf>
    <xf numFmtId="37" fontId="17" fillId="0" borderId="9" xfId="0" applyNumberFormat="1" applyFont="1" applyBorder="1" applyAlignment="1">
      <alignment horizontal="right"/>
    </xf>
    <xf numFmtId="167" fontId="17" fillId="0" borderId="0" xfId="0" applyNumberFormat="1" applyFont="1" applyFill="1"/>
    <xf numFmtId="37" fontId="17" fillId="0" borderId="0" xfId="0" applyNumberFormat="1" applyFont="1" applyBorder="1"/>
    <xf numFmtId="37" fontId="17" fillId="0" borderId="11" xfId="0" applyNumberFormat="1" applyFont="1" applyBorder="1"/>
    <xf numFmtId="183" fontId="17" fillId="0" borderId="0" xfId="0" applyFont="1" applyBorder="1" applyAlignment="1">
      <alignment wrapText="1"/>
    </xf>
    <xf numFmtId="168" fontId="17" fillId="0" borderId="9" xfId="7" applyNumberFormat="1" applyFont="1" applyFill="1" applyBorder="1" applyAlignment="1">
      <alignment horizontal="right"/>
    </xf>
    <xf numFmtId="168" fontId="17" fillId="0" borderId="11" xfId="7" applyNumberFormat="1" applyFont="1" applyFill="1" applyBorder="1" applyAlignment="1">
      <alignment horizontal="right"/>
    </xf>
    <xf numFmtId="183" fontId="17" fillId="0" borderId="0" xfId="14" applyFont="1" applyFill="1"/>
    <xf numFmtId="37" fontId="17" fillId="0" borderId="9" xfId="1" applyNumberFormat="1" applyFont="1" applyFill="1" applyBorder="1" applyAlignment="1">
      <alignment horizontal="right"/>
    </xf>
    <xf numFmtId="37" fontId="17" fillId="0" borderId="0" xfId="1" applyNumberFormat="1" applyFont="1" applyFill="1" applyBorder="1" applyAlignment="1">
      <alignment horizontal="right"/>
    </xf>
    <xf numFmtId="37" fontId="17" fillId="0" borderId="11" xfId="1" applyNumberFormat="1" applyFont="1" applyFill="1" applyBorder="1" applyAlignment="1">
      <alignment horizontal="right"/>
    </xf>
    <xf numFmtId="183" fontId="19" fillId="0" borderId="0" xfId="14" applyFont="1" applyFill="1"/>
    <xf numFmtId="37" fontId="17" fillId="0" borderId="0" xfId="7" applyNumberFormat="1" applyFont="1" applyFill="1" applyBorder="1" applyAlignment="1">
      <alignment horizontal="right"/>
    </xf>
    <xf numFmtId="182" fontId="17" fillId="0" borderId="11" xfId="1" applyNumberFormat="1" applyFont="1" applyFill="1" applyBorder="1" applyAlignment="1">
      <alignment horizontal="right"/>
    </xf>
    <xf numFmtId="182" fontId="17" fillId="0" borderId="0" xfId="1" applyNumberFormat="1" applyFont="1" applyFill="1" applyBorder="1" applyAlignment="1">
      <alignment horizontal="right"/>
    </xf>
    <xf numFmtId="182" fontId="17" fillId="0" borderId="9" xfId="1" applyNumberFormat="1" applyFont="1" applyBorder="1"/>
    <xf numFmtId="182" fontId="17" fillId="0" borderId="9" xfId="1" applyNumberFormat="1" applyFont="1" applyFill="1" applyBorder="1" applyAlignment="1">
      <alignment horizontal="right"/>
    </xf>
    <xf numFmtId="169" fontId="17" fillId="0" borderId="0" xfId="1" applyNumberFormat="1" applyFont="1" applyFill="1" applyBorder="1"/>
    <xf numFmtId="168" fontId="17" fillId="0" borderId="0" xfId="7" applyNumberFormat="1" applyFont="1" applyFill="1" applyBorder="1" applyAlignment="1">
      <alignment horizontal="right"/>
    </xf>
    <xf numFmtId="183" fontId="35" fillId="0" borderId="0" xfId="14" applyFont="1" applyFill="1" applyAlignment="1"/>
    <xf numFmtId="183" fontId="41" fillId="0" borderId="0" xfId="0" applyFont="1" applyFill="1" applyBorder="1" applyAlignment="1">
      <alignment horizontal="left"/>
    </xf>
    <xf numFmtId="43" fontId="17" fillId="0" borderId="0" xfId="1" applyFont="1" applyFill="1" applyBorder="1"/>
    <xf numFmtId="182" fontId="15" fillId="0" borderId="0" xfId="1" applyNumberFormat="1" applyFont="1" applyFill="1" applyBorder="1" applyAlignment="1">
      <alignment horizontal="left"/>
    </xf>
    <xf numFmtId="182" fontId="12" fillId="0" borderId="0" xfId="1" applyNumberFormat="1" applyFont="1" applyFill="1" applyBorder="1" applyAlignment="1">
      <alignment horizontal="left"/>
    </xf>
    <xf numFmtId="167" fontId="0" fillId="0" borderId="0" xfId="0" applyNumberFormat="1" applyFill="1" applyAlignment="1"/>
    <xf numFmtId="2" fontId="17" fillId="0" borderId="9" xfId="0" applyNumberFormat="1" applyFont="1" applyFill="1" applyBorder="1"/>
    <xf numFmtId="183" fontId="24" fillId="0" borderId="0" xfId="0" applyFont="1" applyFill="1" applyBorder="1" applyAlignment="1">
      <alignment horizontal="center"/>
    </xf>
    <xf numFmtId="183" fontId="24" fillId="0" borderId="11" xfId="0" applyFont="1" applyFill="1" applyBorder="1" applyAlignment="1">
      <alignment horizontal="center"/>
    </xf>
    <xf numFmtId="183" fontId="24" fillId="0" borderId="10" xfId="0" applyFont="1" applyFill="1" applyBorder="1" applyAlignment="1">
      <alignment horizontal="center"/>
    </xf>
    <xf numFmtId="183" fontId="23" fillId="0" borderId="7" xfId="0" applyFont="1" applyBorder="1" applyAlignment="1">
      <alignment horizontal="center"/>
    </xf>
    <xf numFmtId="183" fontId="23" fillId="0" borderId="2" xfId="0" applyFont="1" applyBorder="1" applyAlignment="1">
      <alignment horizontal="center"/>
    </xf>
    <xf numFmtId="37" fontId="17" fillId="0" borderId="12" xfId="7" applyNumberFormat="1" applyFont="1" applyFill="1" applyBorder="1" applyAlignment="1">
      <alignment horizontal="right"/>
    </xf>
    <xf numFmtId="168" fontId="17" fillId="0" borderId="21" xfId="7" applyNumberFormat="1" applyFont="1" applyFill="1" applyBorder="1" applyAlignment="1">
      <alignment horizontal="right"/>
    </xf>
    <xf numFmtId="182" fontId="17" fillId="3" borderId="0" xfId="1" applyNumberFormat="1" applyFont="1" applyFill="1" applyBorder="1" applyAlignment="1">
      <alignment horizontal="right"/>
    </xf>
    <xf numFmtId="182" fontId="17" fillId="3" borderId="11" xfId="1" applyNumberFormat="1" applyFont="1" applyFill="1" applyBorder="1"/>
    <xf numFmtId="182" fontId="17" fillId="3" borderId="13" xfId="7" applyNumberFormat="1" applyFont="1" applyFill="1" applyBorder="1" applyAlignment="1">
      <alignment horizontal="right"/>
    </xf>
    <xf numFmtId="182" fontId="17" fillId="3" borderId="14" xfId="1" applyNumberFormat="1" applyFont="1" applyFill="1" applyBorder="1"/>
    <xf numFmtId="182" fontId="17" fillId="3" borderId="12" xfId="1" applyNumberFormat="1" applyFont="1" applyFill="1" applyBorder="1" applyAlignment="1">
      <alignment horizontal="right"/>
    </xf>
    <xf numFmtId="182" fontId="17" fillId="3" borderId="13" xfId="1" applyNumberFormat="1" applyFont="1" applyFill="1" applyBorder="1" applyAlignment="1">
      <alignment horizontal="right"/>
    </xf>
    <xf numFmtId="37" fontId="17" fillId="3" borderId="0" xfId="7" applyNumberFormat="1" applyFont="1" applyFill="1" applyBorder="1" applyAlignment="1">
      <alignment horizontal="right"/>
    </xf>
    <xf numFmtId="37" fontId="17" fillId="3" borderId="11" xfId="1" applyNumberFormat="1" applyFont="1" applyFill="1" applyBorder="1"/>
    <xf numFmtId="182" fontId="17" fillId="3" borderId="11" xfId="1" applyNumberFormat="1" applyFont="1" applyFill="1" applyBorder="1" applyAlignment="1">
      <alignment horizontal="right"/>
    </xf>
    <xf numFmtId="182" fontId="17" fillId="3" borderId="9" xfId="1" applyNumberFormat="1" applyFont="1" applyFill="1" applyBorder="1" applyAlignment="1">
      <alignment horizontal="right"/>
    </xf>
    <xf numFmtId="182" fontId="17" fillId="3" borderId="15" xfId="1" applyNumberFormat="1" applyFont="1" applyFill="1" applyBorder="1" applyAlignment="1">
      <alignment horizontal="right"/>
    </xf>
    <xf numFmtId="182" fontId="17" fillId="3" borderId="9" xfId="0" applyNumberFormat="1" applyFont="1" applyFill="1" applyBorder="1" applyAlignment="1">
      <alignment horizontal="right"/>
    </xf>
    <xf numFmtId="182" fontId="17" fillId="3" borderId="14" xfId="1" applyNumberFormat="1" applyFont="1" applyFill="1" applyBorder="1" applyAlignment="1">
      <alignment horizontal="right"/>
    </xf>
    <xf numFmtId="182" fontId="17" fillId="3" borderId="15" xfId="1" applyNumberFormat="1" applyFont="1" applyFill="1" applyBorder="1"/>
    <xf numFmtId="182" fontId="17" fillId="3" borderId="7" xfId="1" applyNumberFormat="1" applyFont="1" applyFill="1" applyBorder="1" applyAlignment="1">
      <alignment horizontal="right"/>
    </xf>
    <xf numFmtId="182" fontId="17" fillId="3" borderId="4" xfId="1" applyNumberFormat="1" applyFont="1" applyFill="1" applyBorder="1" applyAlignment="1">
      <alignment horizontal="right"/>
    </xf>
    <xf numFmtId="182" fontId="17" fillId="3" borderId="8" xfId="1" applyNumberFormat="1" applyFont="1" applyFill="1" applyBorder="1" applyAlignment="1">
      <alignment horizontal="right"/>
    </xf>
    <xf numFmtId="182" fontId="17" fillId="3" borderId="17" xfId="1" applyNumberFormat="1" applyFont="1" applyFill="1" applyBorder="1" applyAlignment="1">
      <alignment horizontal="center"/>
    </xf>
    <xf numFmtId="182" fontId="17" fillId="3" borderId="0" xfId="7" applyNumberFormat="1" applyFont="1" applyFill="1" applyBorder="1" applyAlignment="1">
      <alignment horizontal="right"/>
    </xf>
    <xf numFmtId="182" fontId="17" fillId="3" borderId="0" xfId="1" applyNumberFormat="1" applyFont="1" applyFill="1" applyBorder="1"/>
    <xf numFmtId="182" fontId="17" fillId="3" borderId="0" xfId="7" applyNumberFormat="1" applyFont="1" applyFill="1" applyBorder="1"/>
    <xf numFmtId="182" fontId="17" fillId="3" borderId="0" xfId="0" applyNumberFormat="1" applyFont="1" applyFill="1" applyBorder="1"/>
    <xf numFmtId="182" fontId="17" fillId="3" borderId="11" xfId="0" applyNumberFormat="1" applyFont="1" applyFill="1" applyBorder="1"/>
    <xf numFmtId="182" fontId="17" fillId="3" borderId="6" xfId="0" applyNumberFormat="1" applyFont="1" applyFill="1" applyBorder="1"/>
    <xf numFmtId="182" fontId="17" fillId="3" borderId="1" xfId="0" applyNumberFormat="1" applyFont="1" applyFill="1" applyBorder="1"/>
    <xf numFmtId="182" fontId="17" fillId="3" borderId="9" xfId="0" applyNumberFormat="1" applyFont="1" applyFill="1" applyBorder="1"/>
    <xf numFmtId="182" fontId="17" fillId="3" borderId="8" xfId="0" applyNumberFormat="1" applyFont="1" applyFill="1" applyBorder="1"/>
    <xf numFmtId="182" fontId="17" fillId="3" borderId="13" xfId="0" applyNumberFormat="1" applyFont="1" applyFill="1" applyBorder="1"/>
    <xf numFmtId="182" fontId="17" fillId="3" borderId="14" xfId="0" applyNumberFormat="1" applyFont="1" applyFill="1" applyBorder="1"/>
    <xf numFmtId="182" fontId="17" fillId="3" borderId="2" xfId="1" applyNumberFormat="1" applyFont="1" applyFill="1" applyBorder="1"/>
    <xf numFmtId="182" fontId="17" fillId="3" borderId="10" xfId="1" applyNumberFormat="1" applyFont="1" applyFill="1" applyBorder="1"/>
    <xf numFmtId="182" fontId="17" fillId="3" borderId="5" xfId="1" applyNumberFormat="1" applyFont="1" applyFill="1" applyBorder="1"/>
    <xf numFmtId="182" fontId="17" fillId="3" borderId="12" xfId="0" applyNumberFormat="1" applyFont="1" applyFill="1" applyBorder="1"/>
    <xf numFmtId="182" fontId="17" fillId="3" borderId="15" xfId="0" applyNumberFormat="1" applyFont="1" applyFill="1" applyBorder="1"/>
    <xf numFmtId="43" fontId="12" fillId="0" borderId="0" xfId="1" applyFont="1" applyBorder="1"/>
    <xf numFmtId="183" fontId="35" fillId="0" borderId="0" xfId="0" applyFont="1" applyFill="1" applyAlignment="1"/>
    <xf numFmtId="169" fontId="17" fillId="0" borderId="0" xfId="7" applyNumberFormat="1" applyFont="1" applyFill="1" applyBorder="1" applyAlignment="1">
      <alignment horizontal="right"/>
    </xf>
    <xf numFmtId="169" fontId="17" fillId="0" borderId="0" xfId="1" applyNumberFormat="1" applyFont="1" applyBorder="1"/>
    <xf numFmtId="169" fontId="17" fillId="0" borderId="13" xfId="7" applyNumberFormat="1" applyFont="1" applyFill="1" applyBorder="1" applyAlignment="1">
      <alignment horizontal="right"/>
    </xf>
    <xf numFmtId="167" fontId="17" fillId="0" borderId="0" xfId="0" applyNumberFormat="1" applyFont="1" applyBorder="1"/>
    <xf numFmtId="180" fontId="17" fillId="0" borderId="9" xfId="1" applyNumberFormat="1" applyFont="1" applyFill="1" applyBorder="1" applyAlignment="1">
      <alignment horizontal="right"/>
    </xf>
    <xf numFmtId="181" fontId="17" fillId="0" borderId="0" xfId="7" applyNumberFormat="1" applyFont="1" applyFill="1" applyBorder="1" applyAlignment="1">
      <alignment horizontal="right"/>
    </xf>
    <xf numFmtId="181" fontId="17" fillId="0" borderId="0" xfId="1" applyNumberFormat="1" applyFont="1" applyBorder="1"/>
    <xf numFmtId="167" fontId="17" fillId="0" borderId="0" xfId="1" applyNumberFormat="1" applyFont="1" applyFill="1" applyBorder="1" applyAlignment="1">
      <alignment horizontal="right"/>
    </xf>
    <xf numFmtId="167" fontId="17" fillId="0" borderId="11" xfId="1" applyNumberFormat="1" applyFont="1" applyFill="1" applyBorder="1" applyAlignment="1">
      <alignment horizontal="right"/>
    </xf>
    <xf numFmtId="167" fontId="17" fillId="0" borderId="0" xfId="1" applyNumberFormat="1" applyFont="1" applyFill="1" applyBorder="1"/>
    <xf numFmtId="169" fontId="22" fillId="0" borderId="0" xfId="0" applyNumberFormat="1" applyFont="1" applyFill="1" applyBorder="1"/>
    <xf numFmtId="182" fontId="17" fillId="0" borderId="11" xfId="1" applyNumberFormat="1" applyFont="1" applyBorder="1"/>
    <xf numFmtId="37" fontId="17" fillId="3" borderId="0" xfId="1" applyNumberFormat="1" applyFont="1" applyFill="1" applyBorder="1"/>
    <xf numFmtId="182" fontId="17" fillId="0" borderId="9" xfId="1" applyNumberFormat="1" applyFont="1" applyBorder="1" applyAlignment="1">
      <alignment horizontal="right"/>
    </xf>
    <xf numFmtId="43" fontId="0" fillId="0" borderId="0" xfId="1" applyFont="1" applyFill="1" applyBorder="1" applyAlignment="1"/>
    <xf numFmtId="182" fontId="17" fillId="0" borderId="6" xfId="1" applyNumberFormat="1" applyFont="1" applyFill="1" applyBorder="1" applyAlignment="1">
      <alignment horizontal="right"/>
    </xf>
    <xf numFmtId="182" fontId="17" fillId="0" borderId="1" xfId="1" applyNumberFormat="1" applyFont="1" applyFill="1" applyBorder="1"/>
    <xf numFmtId="37" fontId="17" fillId="0" borderId="5" xfId="7" applyNumberFormat="1" applyFont="1" applyFill="1" applyBorder="1" applyAlignment="1">
      <alignment horizontal="right"/>
    </xf>
    <xf numFmtId="37" fontId="17" fillId="3" borderId="6" xfId="7" applyNumberFormat="1" applyFont="1" applyFill="1" applyBorder="1" applyAlignment="1">
      <alignment horizontal="right"/>
    </xf>
    <xf numFmtId="37" fontId="17" fillId="3" borderId="1" xfId="1" applyNumberFormat="1" applyFont="1" applyFill="1" applyBorder="1"/>
    <xf numFmtId="182" fontId="17" fillId="3" borderId="8" xfId="0" applyNumberFormat="1" applyFont="1" applyFill="1" applyBorder="1" applyAlignment="1">
      <alignment horizontal="right"/>
    </xf>
    <xf numFmtId="183" fontId="24" fillId="0" borderId="0" xfId="0" applyFont="1" applyFill="1" applyBorder="1" applyAlignment="1">
      <alignment horizontal="center"/>
    </xf>
    <xf numFmtId="171" fontId="0" fillId="0" borderId="0" xfId="7" applyNumberFormat="1" applyFont="1" applyFill="1" applyBorder="1"/>
    <xf numFmtId="2" fontId="0" fillId="0" borderId="0" xfId="7" applyNumberFormat="1" applyFont="1" applyFill="1" applyBorder="1"/>
    <xf numFmtId="183" fontId="0" fillId="0" borderId="2" xfId="0" applyFill="1" applyBorder="1"/>
    <xf numFmtId="183" fontId="0" fillId="0" borderId="4" xfId="0" applyFill="1" applyBorder="1"/>
    <xf numFmtId="183" fontId="0" fillId="0" borderId="7" xfId="0" applyFill="1" applyBorder="1"/>
    <xf numFmtId="183" fontId="0" fillId="0" borderId="9" xfId="0" applyFill="1" applyBorder="1"/>
    <xf numFmtId="183" fontId="0" fillId="0" borderId="11" xfId="0" applyFill="1" applyBorder="1"/>
    <xf numFmtId="182" fontId="22" fillId="0" borderId="11" xfId="1" applyNumberFormat="1" applyFont="1" applyFill="1" applyBorder="1" applyAlignment="1">
      <alignment horizontal="center"/>
    </xf>
    <xf numFmtId="183" fontId="22" fillId="0" borderId="11" xfId="0" applyFont="1" applyFill="1" applyBorder="1" applyAlignment="1">
      <alignment horizontal="center"/>
    </xf>
    <xf numFmtId="183" fontId="22" fillId="0" borderId="5" xfId="0" applyFont="1" applyFill="1" applyBorder="1"/>
    <xf numFmtId="183" fontId="22" fillId="0" borderId="1" xfId="0" applyFont="1" applyFill="1" applyBorder="1"/>
    <xf numFmtId="183" fontId="47" fillId="0" borderId="0" xfId="0" applyFont="1" applyFill="1"/>
    <xf numFmtId="168" fontId="14" fillId="0" borderId="0" xfId="0" applyNumberFormat="1" applyFont="1" applyFill="1" applyBorder="1"/>
    <xf numFmtId="183" fontId="22" fillId="0" borderId="4" xfId="0" applyFont="1" applyFill="1" applyBorder="1"/>
    <xf numFmtId="183" fontId="22" fillId="0" borderId="3" xfId="0" applyFont="1" applyFill="1" applyBorder="1"/>
    <xf numFmtId="183" fontId="22" fillId="0" borderId="2" xfId="0" applyFont="1" applyFill="1" applyBorder="1"/>
    <xf numFmtId="37" fontId="22" fillId="0" borderId="11" xfId="0" applyNumberFormat="1" applyFont="1" applyFill="1" applyBorder="1"/>
    <xf numFmtId="183" fontId="45" fillId="0" borderId="0" xfId="0" applyFont="1" applyFill="1"/>
    <xf numFmtId="182" fontId="0" fillId="0" borderId="0" xfId="1" applyNumberFormat="1" applyFont="1" applyFill="1" applyBorder="1"/>
    <xf numFmtId="43" fontId="15" fillId="0" borderId="0" xfId="1" applyFont="1" applyFill="1" applyBorder="1" applyAlignment="1">
      <alignment horizontal="left"/>
    </xf>
    <xf numFmtId="183" fontId="17" fillId="0" borderId="0" xfId="0" applyFont="1" applyBorder="1" applyAlignment="1">
      <alignment horizontal="left" indent="1"/>
    </xf>
    <xf numFmtId="188" fontId="17" fillId="0" borderId="0" xfId="1" applyNumberFormat="1" applyFont="1" applyFill="1" applyBorder="1"/>
    <xf numFmtId="178" fontId="17" fillId="0" borderId="0" xfId="0" applyNumberFormat="1" applyFont="1" applyFill="1" applyBorder="1"/>
    <xf numFmtId="188" fontId="0" fillId="0" borderId="0" xfId="1" applyNumberFormat="1" applyFont="1" applyBorder="1"/>
    <xf numFmtId="171" fontId="0" fillId="0" borderId="0" xfId="7" applyNumberFormat="1" applyFont="1" applyAlignment="1"/>
    <xf numFmtId="171" fontId="0" fillId="0" borderId="0" xfId="7" applyNumberFormat="1" applyFont="1" applyBorder="1" applyAlignment="1"/>
    <xf numFmtId="169" fontId="23" fillId="0" borderId="18" xfId="1" applyNumberFormat="1" applyFont="1" applyFill="1" applyBorder="1" applyAlignment="1">
      <alignment horizontal="right"/>
    </xf>
    <xf numFmtId="169" fontId="23" fillId="0" borderId="19" xfId="1" applyNumberFormat="1" applyFont="1" applyFill="1" applyBorder="1" applyAlignment="1">
      <alignment horizontal="right"/>
    </xf>
    <xf numFmtId="168" fontId="17" fillId="0" borderId="4" xfId="7" applyNumberFormat="1" applyFont="1" applyFill="1" applyBorder="1" applyAlignment="1"/>
    <xf numFmtId="37" fontId="17" fillId="0" borderId="3" xfId="1" applyNumberFormat="1" applyFont="1" applyFill="1" applyBorder="1" applyAlignment="1">
      <alignment horizontal="center"/>
    </xf>
    <xf numFmtId="37" fontId="17" fillId="0" borderId="4" xfId="1" applyNumberFormat="1" applyFont="1" applyFill="1" applyBorder="1" applyAlignment="1">
      <alignment horizontal="center"/>
    </xf>
    <xf numFmtId="169" fontId="17" fillId="0" borderId="7" xfId="1" applyNumberFormat="1" applyFont="1" applyFill="1" applyBorder="1" applyAlignment="1">
      <alignment horizontal="center"/>
    </xf>
    <xf numFmtId="167" fontId="17" fillId="0" borderId="11" xfId="1" applyNumberFormat="1" applyFont="1" applyFill="1" applyBorder="1"/>
    <xf numFmtId="183" fontId="23" fillId="0" borderId="0" xfId="0" applyFont="1" applyAlignment="1">
      <alignment wrapText="1"/>
    </xf>
    <xf numFmtId="167" fontId="17" fillId="0" borderId="1" xfId="1" applyNumberFormat="1" applyFont="1" applyFill="1" applyBorder="1" applyAlignment="1">
      <alignment horizontal="right"/>
    </xf>
    <xf numFmtId="167" fontId="17" fillId="0" borderId="9" xfId="1" applyNumberFormat="1" applyFont="1" applyFill="1" applyBorder="1" applyAlignment="1">
      <alignment horizontal="right"/>
    </xf>
    <xf numFmtId="167" fontId="17" fillId="0" borderId="6" xfId="1" applyNumberFormat="1" applyFont="1" applyFill="1" applyBorder="1" applyAlignment="1">
      <alignment horizontal="right"/>
    </xf>
    <xf numFmtId="167" fontId="17" fillId="0" borderId="11" xfId="0" applyNumberFormat="1" applyFont="1" applyBorder="1"/>
    <xf numFmtId="169" fontId="17" fillId="0" borderId="11" xfId="7" applyNumberFormat="1" applyFont="1" applyFill="1" applyBorder="1" applyAlignment="1">
      <alignment horizontal="right"/>
    </xf>
    <xf numFmtId="169" fontId="17" fillId="0" borderId="9" xfId="7" applyNumberFormat="1" applyFont="1" applyFill="1" applyBorder="1" applyAlignment="1">
      <alignment horizontal="right"/>
    </xf>
    <xf numFmtId="169" fontId="17" fillId="0" borderId="10" xfId="7" applyNumberFormat="1" applyFont="1" applyFill="1" applyBorder="1" applyAlignment="1">
      <alignment horizontal="right"/>
    </xf>
    <xf numFmtId="169" fontId="17" fillId="0" borderId="0" xfId="7" applyNumberFormat="1" applyFont="1" applyFill="1" applyBorder="1"/>
    <xf numFmtId="169" fontId="17" fillId="0" borderId="9" xfId="7" applyNumberFormat="1" applyFont="1" applyFill="1" applyBorder="1"/>
    <xf numFmtId="182" fontId="17" fillId="0" borderId="4" xfId="1" applyNumberFormat="1" applyFont="1" applyFill="1" applyBorder="1" applyAlignment="1">
      <alignment horizontal="right"/>
    </xf>
    <xf numFmtId="37" fontId="17" fillId="0" borderId="7" xfId="1" applyNumberFormat="1" applyFont="1" applyFill="1" applyBorder="1" applyAlignment="1">
      <alignment horizontal="center"/>
    </xf>
    <xf numFmtId="182" fontId="17" fillId="3" borderId="4" xfId="1" applyNumberFormat="1" applyFont="1" applyFill="1" applyBorder="1" applyAlignment="1">
      <alignment horizontal="center"/>
    </xf>
    <xf numFmtId="182" fontId="17" fillId="0" borderId="3" xfId="1" applyNumberFormat="1" applyFont="1" applyFill="1" applyBorder="1" applyAlignment="1">
      <alignment horizontal="right"/>
    </xf>
    <xf numFmtId="182" fontId="17" fillId="0" borderId="7" xfId="1" applyNumberFormat="1" applyFont="1" applyFill="1" applyBorder="1" applyAlignment="1">
      <alignment horizontal="right"/>
    </xf>
    <xf numFmtId="169" fontId="17" fillId="0" borderId="31" xfId="1" applyNumberFormat="1" applyFont="1" applyFill="1" applyBorder="1"/>
    <xf numFmtId="182" fontId="17" fillId="3" borderId="21" xfId="1" applyNumberFormat="1" applyFont="1" applyFill="1" applyBorder="1" applyAlignment="1">
      <alignment horizontal="right"/>
    </xf>
    <xf numFmtId="182" fontId="17" fillId="3" borderId="32" xfId="1" applyNumberFormat="1" applyFont="1" applyFill="1" applyBorder="1" applyAlignment="1">
      <alignment horizontal="right"/>
    </xf>
    <xf numFmtId="182" fontId="17" fillId="3" borderId="32" xfId="1" applyNumberFormat="1" applyFont="1" applyFill="1" applyBorder="1" applyAlignment="1">
      <alignment horizontal="center"/>
    </xf>
    <xf numFmtId="182" fontId="17" fillId="0" borderId="1" xfId="1" applyNumberFormat="1" applyFont="1" applyFill="1" applyBorder="1" applyAlignment="1">
      <alignment horizontal="right"/>
    </xf>
    <xf numFmtId="167" fontId="17" fillId="0" borderId="14" xfId="1" applyNumberFormat="1" applyFont="1" applyFill="1" applyBorder="1" applyAlignment="1">
      <alignment horizontal="right"/>
    </xf>
    <xf numFmtId="167" fontId="17" fillId="0" borderId="13" xfId="1" applyNumberFormat="1" applyFont="1" applyFill="1" applyBorder="1" applyAlignment="1">
      <alignment horizontal="right"/>
    </xf>
    <xf numFmtId="167" fontId="17" fillId="0" borderId="15" xfId="1" applyNumberFormat="1" applyFont="1" applyFill="1" applyBorder="1" applyAlignment="1">
      <alignment horizontal="right"/>
    </xf>
    <xf numFmtId="167" fontId="17" fillId="0" borderId="6" xfId="1" applyNumberFormat="1" applyFont="1" applyFill="1" applyBorder="1"/>
    <xf numFmtId="167" fontId="17" fillId="0" borderId="1" xfId="1" applyNumberFormat="1" applyFont="1" applyFill="1" applyBorder="1"/>
    <xf numFmtId="167" fontId="17" fillId="0" borderId="8" xfId="1" applyNumberFormat="1" applyFont="1" applyFill="1" applyBorder="1" applyAlignment="1">
      <alignment horizontal="right"/>
    </xf>
    <xf numFmtId="182" fontId="17" fillId="0" borderId="14" xfId="1" applyNumberFormat="1" applyFont="1" applyFill="1" applyBorder="1" applyAlignment="1">
      <alignment horizontal="right"/>
    </xf>
    <xf numFmtId="182" fontId="17" fillId="3" borderId="15" xfId="1" applyNumberFormat="1" applyFont="1" applyFill="1" applyBorder="1" applyAlignment="1">
      <alignment horizontal="center"/>
    </xf>
    <xf numFmtId="183" fontId="33" fillId="0" borderId="10" xfId="0" applyFont="1" applyBorder="1" applyAlignment="1">
      <alignment horizontal="left" wrapText="1" indent="2"/>
    </xf>
    <xf numFmtId="183" fontId="24" fillId="0" borderId="0" xfId="0" applyFont="1" applyFill="1" applyBorder="1" applyAlignment="1">
      <alignment horizontal="center"/>
    </xf>
    <xf numFmtId="183" fontId="23" fillId="0" borderId="2" xfId="0" applyFont="1" applyFill="1" applyBorder="1" applyAlignment="1">
      <alignment horizontal="center"/>
    </xf>
    <xf numFmtId="183" fontId="23" fillId="0" borderId="0" xfId="0" applyFont="1" applyAlignment="1">
      <alignment wrapText="1"/>
    </xf>
    <xf numFmtId="183" fontId="23" fillId="0" borderId="7" xfId="0" applyFont="1" applyBorder="1" applyAlignment="1">
      <alignment horizontal="center"/>
    </xf>
    <xf numFmtId="183" fontId="23" fillId="0" borderId="2" xfId="0" applyFont="1" applyBorder="1" applyAlignment="1">
      <alignment horizontal="center"/>
    </xf>
    <xf numFmtId="0" fontId="12" fillId="0" borderId="0" xfId="75"/>
    <xf numFmtId="0" fontId="12" fillId="0" borderId="0" xfId="75" applyBorder="1"/>
    <xf numFmtId="37" fontId="12" fillId="0" borderId="0" xfId="75" applyNumberFormat="1" applyBorder="1"/>
    <xf numFmtId="0" fontId="12" fillId="0" borderId="0" xfId="75" applyAlignment="1"/>
    <xf numFmtId="0" fontId="14" fillId="0" borderId="0" xfId="75" applyFont="1"/>
    <xf numFmtId="0" fontId="15" fillId="0" borderId="0" xfId="75" applyFont="1" applyFill="1" applyBorder="1" applyAlignment="1">
      <alignment horizontal="left"/>
    </xf>
    <xf numFmtId="0" fontId="12" fillId="0" borderId="0" xfId="75" applyFill="1" applyBorder="1"/>
    <xf numFmtId="0" fontId="12" fillId="0" borderId="6" xfId="75" applyFill="1" applyBorder="1"/>
    <xf numFmtId="0" fontId="12" fillId="0" borderId="0" xfId="75" applyBorder="1" applyAlignment="1"/>
    <xf numFmtId="0" fontId="16" fillId="0" borderId="0" xfId="75" applyFont="1" applyFill="1" applyBorder="1"/>
    <xf numFmtId="0" fontId="17" fillId="0" borderId="0" xfId="75" applyFont="1" applyFill="1" applyBorder="1"/>
    <xf numFmtId="0" fontId="23" fillId="0" borderId="9" xfId="75" applyFont="1" applyFill="1" applyBorder="1" applyAlignment="1">
      <alignment horizontal="center"/>
    </xf>
    <xf numFmtId="0" fontId="12" fillId="0" borderId="3" xfId="75" applyBorder="1"/>
    <xf numFmtId="0" fontId="12" fillId="0" borderId="4" xfId="75" applyBorder="1"/>
    <xf numFmtId="0" fontId="12" fillId="0" borderId="2" xfId="75" applyBorder="1"/>
    <xf numFmtId="0" fontId="12" fillId="0" borderId="9" xfId="75" applyBorder="1"/>
    <xf numFmtId="0" fontId="23" fillId="0" borderId="0" xfId="75" applyFont="1" applyFill="1" applyBorder="1" applyAlignment="1">
      <alignment horizontal="center"/>
    </xf>
    <xf numFmtId="0" fontId="23" fillId="0" borderId="7" xfId="75" applyFont="1" applyFill="1" applyBorder="1" applyAlignment="1">
      <alignment horizontal="center"/>
    </xf>
    <xf numFmtId="0" fontId="12" fillId="0" borderId="7" xfId="75" applyBorder="1"/>
    <xf numFmtId="0" fontId="23" fillId="0" borderId="7" xfId="75" applyFont="1" applyBorder="1" applyAlignment="1">
      <alignment horizontal="center"/>
    </xf>
    <xf numFmtId="0" fontId="12" fillId="0" borderId="10" xfId="75" applyBorder="1"/>
    <xf numFmtId="0" fontId="13" fillId="0" borderId="9" xfId="75" applyFont="1" applyFill="1" applyBorder="1" applyAlignment="1">
      <alignment horizontal="center"/>
    </xf>
    <xf numFmtId="0" fontId="23" fillId="0" borderId="6" xfId="75" applyFont="1" applyFill="1" applyBorder="1" applyAlignment="1">
      <alignment horizontal="center"/>
    </xf>
    <xf numFmtId="0" fontId="23" fillId="0" borderId="1" xfId="75" applyFont="1" applyFill="1" applyBorder="1" applyAlignment="1">
      <alignment horizontal="center"/>
    </xf>
    <xf numFmtId="0" fontId="23" fillId="0" borderId="5" xfId="75" applyFont="1" applyFill="1" applyBorder="1" applyAlignment="1">
      <alignment horizontal="center"/>
    </xf>
    <xf numFmtId="0" fontId="13" fillId="0" borderId="0" xfId="75" applyFont="1" applyFill="1" applyBorder="1" applyAlignment="1">
      <alignment horizontal="center"/>
    </xf>
    <xf numFmtId="0" fontId="23" fillId="0" borderId="8" xfId="75" applyFont="1" applyFill="1" applyBorder="1" applyAlignment="1">
      <alignment horizontal="center"/>
    </xf>
    <xf numFmtId="0" fontId="75" fillId="0" borderId="10" xfId="75" applyFont="1" applyFill="1" applyBorder="1" applyAlignment="1">
      <alignment horizontal="center"/>
    </xf>
    <xf numFmtId="0" fontId="75" fillId="0" borderId="4" xfId="75" applyFont="1" applyFill="1" applyBorder="1" applyAlignment="1">
      <alignment horizontal="center"/>
    </xf>
    <xf numFmtId="0" fontId="75" fillId="0" borderId="9" xfId="75" applyFont="1" applyFill="1" applyBorder="1" applyAlignment="1">
      <alignment horizontal="center"/>
    </xf>
    <xf numFmtId="0" fontId="16" fillId="0" borderId="13" xfId="75" applyFont="1" applyFill="1" applyBorder="1" applyAlignment="1">
      <alignment horizontal="center"/>
    </xf>
    <xf numFmtId="0" fontId="16" fillId="0" borderId="14" xfId="75" applyFont="1" applyFill="1" applyBorder="1" applyAlignment="1">
      <alignment horizontal="center"/>
    </xf>
    <xf numFmtId="0" fontId="16" fillId="0" borderId="0" xfId="75" applyFont="1" applyFill="1" applyBorder="1" applyAlignment="1">
      <alignment horizontal="center"/>
    </xf>
    <xf numFmtId="0" fontId="16" fillId="0" borderId="11" xfId="75" applyFont="1" applyFill="1" applyBorder="1" applyAlignment="1">
      <alignment horizontal="center"/>
    </xf>
    <xf numFmtId="0" fontId="16" fillId="0" borderId="10" xfId="75" applyFont="1" applyFill="1" applyBorder="1" applyAlignment="1">
      <alignment horizontal="center"/>
    </xf>
    <xf numFmtId="0" fontId="16" fillId="0" borderId="9" xfId="75" applyFont="1" applyFill="1" applyBorder="1" applyAlignment="1">
      <alignment horizontal="center"/>
    </xf>
    <xf numFmtId="183" fontId="16" fillId="0" borderId="13" xfId="29" applyFont="1" applyFill="1" applyBorder="1" applyAlignment="1">
      <alignment horizontal="center"/>
    </xf>
    <xf numFmtId="183" fontId="12" fillId="0" borderId="13" xfId="29" applyBorder="1"/>
    <xf numFmtId="183" fontId="12" fillId="0" borderId="14" xfId="29" applyBorder="1"/>
    <xf numFmtId="0" fontId="75" fillId="0" borderId="0" xfId="75" applyFont="1" applyFill="1" applyBorder="1" applyAlignment="1">
      <alignment horizontal="center"/>
    </xf>
    <xf numFmtId="0" fontId="16" fillId="0" borderId="15" xfId="75" applyFont="1" applyFill="1" applyBorder="1" applyAlignment="1">
      <alignment horizontal="center"/>
    </xf>
    <xf numFmtId="0" fontId="41" fillId="0" borderId="10" xfId="75" applyFont="1" applyBorder="1"/>
    <xf numFmtId="0" fontId="41" fillId="0" borderId="0" xfId="75" applyFont="1" applyBorder="1"/>
    <xf numFmtId="0" fontId="41" fillId="0" borderId="0" xfId="75" applyFont="1"/>
    <xf numFmtId="0" fontId="23" fillId="0" borderId="0" xfId="75" applyFont="1" applyFill="1" applyBorder="1"/>
    <xf numFmtId="0" fontId="19" fillId="0" borderId="0" xfId="75" applyFont="1" applyFill="1" applyBorder="1"/>
    <xf numFmtId="0" fontId="17" fillId="0" borderId="10" xfId="75" applyFont="1" applyBorder="1"/>
    <xf numFmtId="0" fontId="17" fillId="0" borderId="11" xfId="75" applyFont="1" applyBorder="1"/>
    <xf numFmtId="0" fontId="17" fillId="0" borderId="9" xfId="75" applyFont="1" applyBorder="1"/>
    <xf numFmtId="0" fontId="17" fillId="0" borderId="0" xfId="75" applyFont="1" applyBorder="1"/>
    <xf numFmtId="0" fontId="17" fillId="0" borderId="3" xfId="75" applyFont="1" applyBorder="1"/>
    <xf numFmtId="0" fontId="17" fillId="0" borderId="3" xfId="75" applyFont="1" applyBorder="1" applyAlignment="1"/>
    <xf numFmtId="0" fontId="17" fillId="0" borderId="4" xfId="75" applyFont="1" applyBorder="1" applyAlignment="1"/>
    <xf numFmtId="0" fontId="17" fillId="0" borderId="0" xfId="75" applyFont="1"/>
    <xf numFmtId="176" fontId="17" fillId="0" borderId="9" xfId="13" applyNumberFormat="1" applyFont="1" applyFill="1" applyBorder="1"/>
    <xf numFmtId="176" fontId="17" fillId="0" borderId="7" xfId="13" applyNumberFormat="1" applyFont="1" applyFill="1" applyBorder="1"/>
    <xf numFmtId="169" fontId="17" fillId="0" borderId="10" xfId="13" applyNumberFormat="1" applyFont="1" applyFill="1" applyBorder="1"/>
    <xf numFmtId="168" fontId="17" fillId="0" borderId="11" xfId="16" applyNumberFormat="1" applyFont="1" applyFill="1" applyBorder="1" applyAlignment="1">
      <alignment horizontal="right"/>
    </xf>
    <xf numFmtId="168" fontId="17" fillId="0" borderId="9" xfId="16" applyNumberFormat="1" applyFont="1" applyFill="1" applyBorder="1" applyAlignment="1">
      <alignment horizontal="right"/>
    </xf>
    <xf numFmtId="37" fontId="17" fillId="0" borderId="6" xfId="13" applyNumberFormat="1" applyFont="1" applyFill="1" applyBorder="1"/>
    <xf numFmtId="37" fontId="17" fillId="0" borderId="11" xfId="13" applyNumberFormat="1" applyFont="1" applyFill="1" applyBorder="1"/>
    <xf numFmtId="37" fontId="17" fillId="0" borderId="6" xfId="75" applyNumberFormat="1" applyFont="1" applyFill="1" applyBorder="1"/>
    <xf numFmtId="37" fontId="17" fillId="0" borderId="0" xfId="16" applyNumberFormat="1" applyFont="1" applyFill="1" applyBorder="1" applyAlignment="1">
      <alignment horizontal="right"/>
    </xf>
    <xf numFmtId="169" fontId="17" fillId="0" borderId="0" xfId="75" applyNumberFormat="1" applyFont="1" applyBorder="1"/>
    <xf numFmtId="169" fontId="17" fillId="0" borderId="0" xfId="75" applyNumberFormat="1" applyFont="1"/>
    <xf numFmtId="169" fontId="17" fillId="0" borderId="11" xfId="75" applyNumberFormat="1" applyFont="1" applyBorder="1"/>
    <xf numFmtId="169" fontId="17" fillId="0" borderId="10" xfId="75" applyNumberFormat="1" applyFont="1" applyBorder="1"/>
    <xf numFmtId="169" fontId="17" fillId="0" borderId="0" xfId="13" applyNumberFormat="1" applyFont="1" applyFill="1" applyBorder="1" applyAlignment="1"/>
    <xf numFmtId="37" fontId="17" fillId="0" borderId="9" xfId="13" applyNumberFormat="1" applyFont="1" applyFill="1" applyBorder="1" applyAlignment="1">
      <alignment horizontal="right"/>
    </xf>
    <xf numFmtId="169" fontId="17" fillId="0" borderId="12" xfId="13" applyNumberFormat="1" applyFont="1" applyFill="1" applyBorder="1"/>
    <xf numFmtId="168" fontId="17" fillId="0" borderId="14" xfId="16" applyNumberFormat="1" applyFont="1" applyFill="1" applyBorder="1" applyAlignment="1">
      <alignment horizontal="right"/>
    </xf>
    <xf numFmtId="37" fontId="17" fillId="0" borderId="14" xfId="13" applyNumberFormat="1" applyFont="1" applyFill="1" applyBorder="1"/>
    <xf numFmtId="37" fontId="17" fillId="0" borderId="13" xfId="13" applyNumberFormat="1" applyFont="1" applyFill="1" applyBorder="1"/>
    <xf numFmtId="37" fontId="17" fillId="0" borderId="12" xfId="13" applyNumberFormat="1" applyFont="1" applyFill="1" applyBorder="1"/>
    <xf numFmtId="169" fontId="17" fillId="0" borderId="13" xfId="13" applyNumberFormat="1" applyFont="1" applyFill="1" applyBorder="1" applyAlignment="1"/>
    <xf numFmtId="37" fontId="17" fillId="0" borderId="15" xfId="13" applyNumberFormat="1" applyFont="1" applyFill="1" applyBorder="1" applyAlignment="1">
      <alignment horizontal="right"/>
    </xf>
    <xf numFmtId="169" fontId="17" fillId="0" borderId="15" xfId="13" applyNumberFormat="1" applyFont="1" applyFill="1" applyBorder="1"/>
    <xf numFmtId="37" fontId="17" fillId="0" borderId="3" xfId="16" applyNumberFormat="1" applyFont="1" applyFill="1" applyBorder="1" applyAlignment="1">
      <alignment horizontal="right"/>
    </xf>
    <xf numFmtId="37" fontId="17" fillId="0" borderId="4" xfId="13" applyNumberFormat="1" applyFont="1" applyFill="1" applyBorder="1"/>
    <xf numFmtId="37" fontId="17" fillId="0" borderId="0" xfId="13" applyNumberFormat="1" applyFont="1" applyFill="1" applyBorder="1"/>
    <xf numFmtId="37" fontId="17" fillId="0" borderId="10" xfId="13" applyNumberFormat="1" applyFont="1" applyFill="1" applyBorder="1"/>
    <xf numFmtId="0" fontId="17" fillId="0" borderId="9" xfId="75" applyFont="1" applyBorder="1" applyAlignment="1">
      <alignment horizontal="right"/>
    </xf>
    <xf numFmtId="169" fontId="17" fillId="0" borderId="9" xfId="13" applyNumberFormat="1" applyFont="1" applyFill="1" applyBorder="1"/>
    <xf numFmtId="169" fontId="17" fillId="0" borderId="9" xfId="13" applyNumberFormat="1" applyFont="1" applyFill="1" applyBorder="1" applyAlignment="1"/>
    <xf numFmtId="37" fontId="17" fillId="0" borderId="11" xfId="13" applyNumberFormat="1" applyFont="1" applyFill="1" applyBorder="1" applyAlignment="1">
      <alignment horizontal="right"/>
    </xf>
    <xf numFmtId="169" fontId="17" fillId="0" borderId="5" xfId="13" applyNumberFormat="1" applyFont="1" applyFill="1" applyBorder="1"/>
    <xf numFmtId="168" fontId="17" fillId="0" borderId="1" xfId="16" applyNumberFormat="1" applyFont="1" applyFill="1" applyBorder="1" applyAlignment="1">
      <alignment horizontal="right"/>
    </xf>
    <xf numFmtId="37" fontId="17" fillId="0" borderId="6" xfId="16" applyNumberFormat="1" applyFont="1" applyFill="1" applyBorder="1" applyAlignment="1">
      <alignment horizontal="right"/>
    </xf>
    <xf numFmtId="37" fontId="17" fillId="0" borderId="1" xfId="13" applyNumberFormat="1" applyFont="1" applyFill="1" applyBorder="1"/>
    <xf numFmtId="169" fontId="17" fillId="0" borderId="6" xfId="13" applyNumberFormat="1" applyFont="1" applyFill="1" applyBorder="1" applyAlignment="1"/>
    <xf numFmtId="169" fontId="17" fillId="0" borderId="8" xfId="13" applyNumberFormat="1" applyFont="1" applyFill="1" applyBorder="1" applyAlignment="1"/>
    <xf numFmtId="169" fontId="17" fillId="0" borderId="0" xfId="13" applyNumberFormat="1" applyFont="1" applyFill="1" applyBorder="1"/>
    <xf numFmtId="169" fontId="17" fillId="0" borderId="11" xfId="13" applyNumberFormat="1" applyFont="1" applyFill="1" applyBorder="1"/>
    <xf numFmtId="37" fontId="17" fillId="0" borderId="0" xfId="13" applyNumberFormat="1" applyFont="1" applyFill="1" applyBorder="1" applyAlignment="1">
      <alignment horizontal="right"/>
    </xf>
    <xf numFmtId="169" fontId="17" fillId="0" borderId="0" xfId="13" applyNumberFormat="1" applyFont="1" applyFill="1" applyBorder="1" applyAlignment="1">
      <alignment horizontal="right"/>
    </xf>
    <xf numFmtId="0" fontId="17" fillId="0" borderId="0" xfId="75" applyFont="1" applyBorder="1" applyAlignment="1">
      <alignment horizontal="right"/>
    </xf>
    <xf numFmtId="168" fontId="17" fillId="0" borderId="11" xfId="16" applyNumberFormat="1" applyFont="1" applyFill="1" applyBorder="1" applyAlignment="1"/>
    <xf numFmtId="169" fontId="17" fillId="0" borderId="11" xfId="13" applyNumberFormat="1" applyFont="1" applyFill="1" applyBorder="1" applyAlignment="1">
      <alignment horizontal="right"/>
    </xf>
    <xf numFmtId="43" fontId="17" fillId="0" borderId="0" xfId="13" applyFont="1" applyFill="1" applyBorder="1" applyAlignment="1">
      <alignment horizontal="right"/>
    </xf>
    <xf numFmtId="43" fontId="17" fillId="0" borderId="11" xfId="13" applyFont="1" applyFill="1" applyBorder="1" applyAlignment="1">
      <alignment horizontal="right"/>
    </xf>
    <xf numFmtId="43" fontId="17" fillId="0" borderId="11" xfId="13" applyFont="1" applyFill="1" applyBorder="1"/>
    <xf numFmtId="43" fontId="17" fillId="0" borderId="10" xfId="13" applyFont="1" applyBorder="1"/>
    <xf numFmtId="43" fontId="17" fillId="0" borderId="11" xfId="13" applyFont="1" applyBorder="1"/>
    <xf numFmtId="169" fontId="17" fillId="0" borderId="0" xfId="16" applyNumberFormat="1" applyFont="1" applyFill="1" applyBorder="1" applyAlignment="1">
      <alignment horizontal="right"/>
    </xf>
    <xf numFmtId="182" fontId="17" fillId="0" borderId="0" xfId="13" applyNumberFormat="1" applyFont="1" applyFill="1" applyBorder="1" applyAlignment="1"/>
    <xf numFmtId="43" fontId="17" fillId="0" borderId="9" xfId="13" applyFont="1" applyBorder="1" applyAlignment="1">
      <alignment horizontal="right"/>
    </xf>
    <xf numFmtId="43" fontId="17" fillId="0" borderId="9" xfId="13" applyFont="1" applyFill="1" applyBorder="1"/>
    <xf numFmtId="169" fontId="17" fillId="0" borderId="0" xfId="75" applyNumberFormat="1" applyFont="1" applyBorder="1" applyAlignment="1">
      <alignment horizontal="right"/>
    </xf>
    <xf numFmtId="169" fontId="17" fillId="0" borderId="10" xfId="75" applyNumberFormat="1" applyFont="1" applyBorder="1" applyAlignment="1">
      <alignment horizontal="right"/>
    </xf>
    <xf numFmtId="169" fontId="17" fillId="0" borderId="9" xfId="75" applyNumberFormat="1" applyFont="1" applyBorder="1" applyAlignment="1">
      <alignment horizontal="right"/>
    </xf>
    <xf numFmtId="0" fontId="17" fillId="0" borderId="0" xfId="75" applyFont="1" applyFill="1"/>
    <xf numFmtId="43" fontId="17" fillId="0" borderId="6" xfId="13" applyFont="1" applyFill="1" applyBorder="1" applyAlignment="1">
      <alignment horizontal="right"/>
    </xf>
    <xf numFmtId="43" fontId="17" fillId="0" borderId="1" xfId="13" applyFont="1" applyFill="1" applyBorder="1" applyAlignment="1">
      <alignment horizontal="right"/>
    </xf>
    <xf numFmtId="43" fontId="17" fillId="0" borderId="8" xfId="13" applyFont="1" applyBorder="1" applyAlignment="1">
      <alignment horizontal="right"/>
    </xf>
    <xf numFmtId="168" fontId="17" fillId="0" borderId="4" xfId="16" applyNumberFormat="1" applyFont="1" applyFill="1" applyBorder="1" applyAlignment="1"/>
    <xf numFmtId="37" fontId="17" fillId="0" borderId="3" xfId="13" applyNumberFormat="1" applyFont="1" applyFill="1" applyBorder="1"/>
    <xf numFmtId="37" fontId="17" fillId="0" borderId="2" xfId="13" applyNumberFormat="1" applyFont="1" applyFill="1" applyBorder="1"/>
    <xf numFmtId="37" fontId="17" fillId="0" borderId="3" xfId="13" applyNumberFormat="1" applyFont="1" applyFill="1" applyBorder="1" applyAlignment="1"/>
    <xf numFmtId="168" fontId="17" fillId="0" borderId="4" xfId="16" applyNumberFormat="1" applyFont="1" applyFill="1" applyBorder="1" applyAlignment="1">
      <alignment horizontal="right"/>
    </xf>
    <xf numFmtId="37" fontId="17" fillId="0" borderId="7" xfId="13" applyNumberFormat="1" applyFont="1" applyFill="1" applyBorder="1" applyAlignment="1">
      <alignment horizontal="right"/>
    </xf>
    <xf numFmtId="169" fontId="17" fillId="0" borderId="7" xfId="13" applyNumberFormat="1" applyFont="1" applyFill="1" applyBorder="1"/>
    <xf numFmtId="168" fontId="17" fillId="0" borderId="14" xfId="16" applyNumberFormat="1" applyFont="1" applyFill="1" applyBorder="1" applyAlignment="1"/>
    <xf numFmtId="37" fontId="17" fillId="0" borderId="14" xfId="13" applyNumberFormat="1" applyFont="1" applyFill="1" applyBorder="1" applyAlignment="1">
      <alignment horizontal="right"/>
    </xf>
    <xf numFmtId="169" fontId="17" fillId="0" borderId="17" xfId="13" applyNumberFormat="1" applyFont="1" applyFill="1" applyBorder="1"/>
    <xf numFmtId="0" fontId="26" fillId="0" borderId="0" xfId="75" applyFont="1" applyBorder="1"/>
    <xf numFmtId="0" fontId="26" fillId="0" borderId="0" xfId="75" applyFont="1"/>
    <xf numFmtId="0" fontId="23" fillId="0" borderId="0" xfId="75" applyFont="1" applyAlignment="1">
      <alignment wrapText="1"/>
    </xf>
    <xf numFmtId="0" fontId="17" fillId="0" borderId="0" xfId="75" applyFont="1" applyBorder="1" applyAlignment="1">
      <alignment wrapText="1"/>
    </xf>
    <xf numFmtId="0" fontId="17" fillId="0" borderId="0" xfId="75" applyFont="1" applyBorder="1" applyAlignment="1">
      <alignment horizontal="center"/>
    </xf>
    <xf numFmtId="169" fontId="17" fillId="0" borderId="9" xfId="13" applyNumberFormat="1" applyFont="1" applyFill="1" applyBorder="1" applyAlignment="1">
      <alignment horizontal="right"/>
    </xf>
    <xf numFmtId="169" fontId="17" fillId="0" borderId="16" xfId="13" applyNumberFormat="1" applyFont="1" applyFill="1" applyBorder="1"/>
    <xf numFmtId="37" fontId="17" fillId="0" borderId="19" xfId="13" applyNumberFormat="1" applyFont="1" applyFill="1" applyBorder="1" applyAlignment="1">
      <alignment horizontal="right"/>
    </xf>
    <xf numFmtId="37" fontId="17" fillId="0" borderId="17" xfId="13" applyNumberFormat="1" applyFont="1" applyFill="1" applyBorder="1" applyAlignment="1">
      <alignment horizontal="right"/>
    </xf>
    <xf numFmtId="37" fontId="17" fillId="0" borderId="18" xfId="13" applyNumberFormat="1" applyFont="1" applyFill="1" applyBorder="1" applyAlignment="1">
      <alignment horizontal="right"/>
    </xf>
    <xf numFmtId="169" fontId="17" fillId="0" borderId="18" xfId="13" applyNumberFormat="1" applyFont="1" applyFill="1" applyBorder="1"/>
    <xf numFmtId="168" fontId="17" fillId="0" borderId="0" xfId="16" applyNumberFormat="1" applyFont="1" applyFill="1" applyBorder="1" applyAlignment="1">
      <alignment horizontal="right"/>
    </xf>
    <xf numFmtId="0" fontId="17" fillId="0" borderId="0" xfId="16" applyNumberFormat="1" applyFont="1" applyFill="1" applyBorder="1" applyAlignment="1">
      <alignment horizontal="right"/>
    </xf>
    <xf numFmtId="177" fontId="17" fillId="0" borderId="0" xfId="75" applyNumberFormat="1" applyFont="1" applyFill="1" applyBorder="1" applyAlignment="1">
      <alignment horizontal="right"/>
    </xf>
    <xf numFmtId="168" fontId="17" fillId="0" borderId="0" xfId="75" applyNumberFormat="1" applyFont="1" applyBorder="1"/>
    <xf numFmtId="168" fontId="17" fillId="0" borderId="0" xfId="75" applyNumberFormat="1" applyFont="1"/>
    <xf numFmtId="168" fontId="17" fillId="0" borderId="0" xfId="75" applyNumberFormat="1" applyFont="1" applyFill="1"/>
    <xf numFmtId="168" fontId="17" fillId="0" borderId="0" xfId="16" applyNumberFormat="1" applyFont="1" applyFill="1" applyBorder="1"/>
    <xf numFmtId="168" fontId="17" fillId="0" borderId="0" xfId="16" applyNumberFormat="1" applyFont="1" applyFill="1"/>
    <xf numFmtId="177" fontId="17" fillId="0" borderId="0" xfId="75" applyNumberFormat="1" applyFont="1" applyFill="1" applyBorder="1" applyAlignment="1">
      <alignment horizontal="center"/>
    </xf>
    <xf numFmtId="168" fontId="17" fillId="0" borderId="0" xfId="75" applyNumberFormat="1" applyFont="1" applyFill="1" applyBorder="1"/>
    <xf numFmtId="171" fontId="17" fillId="0" borderId="0" xfId="16" applyNumberFormat="1" applyFont="1" applyFill="1"/>
    <xf numFmtId="0" fontId="17" fillId="0" borderId="0" xfId="75" applyFont="1" applyBorder="1" applyAlignment="1"/>
    <xf numFmtId="181" fontId="17" fillId="0" borderId="0" xfId="75" applyNumberFormat="1" applyFont="1" applyFill="1"/>
    <xf numFmtId="168" fontId="14" fillId="0" borderId="0" xfId="77" applyNumberFormat="1" applyFont="1" applyBorder="1"/>
    <xf numFmtId="170" fontId="17" fillId="0" borderId="0" xfId="75" applyNumberFormat="1" applyFont="1" applyFill="1"/>
    <xf numFmtId="168" fontId="19" fillId="0" borderId="0" xfId="75" applyNumberFormat="1" applyFont="1" applyBorder="1"/>
    <xf numFmtId="0" fontId="17" fillId="0" borderId="6" xfId="75" applyFont="1" applyBorder="1"/>
    <xf numFmtId="0" fontId="17" fillId="0" borderId="2" xfId="75" applyFont="1" applyBorder="1"/>
    <xf numFmtId="0" fontId="17" fillId="0" borderId="7" xfId="75" applyFont="1" applyBorder="1"/>
    <xf numFmtId="0" fontId="17" fillId="0" borderId="0" xfId="75" applyFont="1" applyFill="1" applyBorder="1" applyAlignment="1">
      <alignment horizontal="center"/>
    </xf>
    <xf numFmtId="0" fontId="16" fillId="0" borderId="0" xfId="75" applyFont="1"/>
    <xf numFmtId="169" fontId="17" fillId="0" borderId="10" xfId="75" applyNumberFormat="1" applyFont="1" applyFill="1" applyBorder="1"/>
    <xf numFmtId="168" fontId="17" fillId="0" borderId="11" xfId="75" applyNumberFormat="1" applyFont="1" applyFill="1" applyBorder="1"/>
    <xf numFmtId="37" fontId="17" fillId="0" borderId="0" xfId="75" applyNumberFormat="1" applyFont="1" applyFill="1" applyBorder="1"/>
    <xf numFmtId="37" fontId="17" fillId="0" borderId="11" xfId="75" applyNumberFormat="1" applyFont="1" applyBorder="1"/>
    <xf numFmtId="37" fontId="17" fillId="0" borderId="3" xfId="75" applyNumberFormat="1" applyFont="1" applyFill="1" applyBorder="1"/>
    <xf numFmtId="168" fontId="17" fillId="0" borderId="4" xfId="75" applyNumberFormat="1" applyFont="1" applyFill="1" applyBorder="1" applyAlignment="1"/>
    <xf numFmtId="37" fontId="17" fillId="0" borderId="9" xfId="75" applyNumberFormat="1" applyFont="1" applyBorder="1"/>
    <xf numFmtId="37" fontId="17" fillId="0" borderId="7" xfId="13" applyNumberFormat="1" applyFont="1" applyFill="1" applyBorder="1"/>
    <xf numFmtId="168" fontId="17" fillId="0" borderId="9" xfId="75" applyNumberFormat="1" applyFont="1" applyFill="1" applyBorder="1"/>
    <xf numFmtId="37" fontId="17" fillId="0" borderId="0" xfId="13" applyNumberFormat="1" applyFont="1" applyFill="1" applyBorder="1" applyAlignment="1"/>
    <xf numFmtId="168" fontId="17" fillId="0" borderId="11" xfId="75" applyNumberFormat="1" applyFont="1" applyFill="1" applyBorder="1" applyAlignment="1"/>
    <xf numFmtId="37" fontId="17" fillId="0" borderId="9" xfId="13" applyNumberFormat="1" applyFont="1" applyFill="1" applyBorder="1"/>
    <xf numFmtId="37" fontId="17" fillId="0" borderId="5" xfId="13" applyNumberFormat="1" applyFont="1" applyFill="1" applyBorder="1"/>
    <xf numFmtId="37" fontId="17" fillId="0" borderId="8" xfId="13" applyNumberFormat="1" applyFont="1" applyFill="1" applyBorder="1"/>
    <xf numFmtId="169" fontId="17" fillId="0" borderId="8" xfId="13" applyNumberFormat="1" applyFont="1" applyFill="1" applyBorder="1"/>
    <xf numFmtId="169" fontId="17" fillId="0" borderId="5" xfId="75" applyNumberFormat="1" applyFont="1" applyFill="1" applyBorder="1"/>
    <xf numFmtId="168" fontId="17" fillId="0" borderId="1" xfId="75" applyNumberFormat="1" applyFont="1" applyFill="1" applyBorder="1" applyAlignment="1">
      <alignment horizontal="right"/>
    </xf>
    <xf numFmtId="37" fontId="17" fillId="0" borderId="1" xfId="75" applyNumberFormat="1" applyFont="1" applyBorder="1"/>
    <xf numFmtId="37" fontId="17" fillId="0" borderId="8" xfId="75" applyNumberFormat="1" applyFont="1" applyBorder="1"/>
    <xf numFmtId="169" fontId="17" fillId="0" borderId="0" xfId="75" applyNumberFormat="1" applyFont="1" applyFill="1" applyBorder="1"/>
    <xf numFmtId="169" fontId="17" fillId="0" borderId="0" xfId="75" applyNumberFormat="1" applyFont="1" applyFill="1" applyBorder="1" applyAlignment="1"/>
    <xf numFmtId="168" fontId="17" fillId="0" borderId="0" xfId="75" applyNumberFormat="1" applyFont="1" applyFill="1" applyBorder="1" applyAlignment="1"/>
    <xf numFmtId="177" fontId="17" fillId="0" borderId="0" xfId="75" applyNumberFormat="1" applyFont="1"/>
    <xf numFmtId="168" fontId="14" fillId="0" borderId="0" xfId="75" applyNumberFormat="1" applyFont="1" applyBorder="1"/>
    <xf numFmtId="37" fontId="17" fillId="0" borderId="11" xfId="75" applyNumberFormat="1" applyFont="1" applyFill="1" applyBorder="1"/>
    <xf numFmtId="37" fontId="17" fillId="0" borderId="10" xfId="75" applyNumberFormat="1" applyFont="1" applyFill="1" applyBorder="1"/>
    <xf numFmtId="37" fontId="17" fillId="0" borderId="10" xfId="75" applyNumberFormat="1" applyFont="1" applyBorder="1"/>
    <xf numFmtId="37" fontId="17" fillId="0" borderId="4" xfId="75" applyNumberFormat="1" applyFont="1" applyFill="1" applyBorder="1"/>
    <xf numFmtId="182" fontId="17" fillId="0" borderId="3" xfId="13" applyNumberFormat="1" applyFont="1" applyFill="1" applyBorder="1" applyAlignment="1"/>
    <xf numFmtId="182" fontId="17" fillId="0" borderId="0" xfId="13" applyNumberFormat="1" applyFont="1" applyBorder="1" applyAlignment="1"/>
    <xf numFmtId="182" fontId="17" fillId="0" borderId="9" xfId="13" applyNumberFormat="1" applyFont="1" applyFill="1" applyBorder="1"/>
    <xf numFmtId="182" fontId="17" fillId="0" borderId="0" xfId="13" applyNumberFormat="1" applyFont="1" applyFill="1" applyBorder="1"/>
    <xf numFmtId="43" fontId="17" fillId="0" borderId="0" xfId="13" applyFont="1" applyFill="1" applyBorder="1"/>
    <xf numFmtId="0" fontId="17" fillId="0" borderId="9" xfId="75" applyFont="1" applyFill="1" applyBorder="1" applyAlignment="1"/>
    <xf numFmtId="37" fontId="17" fillId="0" borderId="1" xfId="75" applyNumberFormat="1" applyFont="1" applyFill="1" applyBorder="1"/>
    <xf numFmtId="182" fontId="17" fillId="0" borderId="6" xfId="13" applyNumberFormat="1" applyFont="1" applyFill="1" applyBorder="1"/>
    <xf numFmtId="43" fontId="17" fillId="0" borderId="6" xfId="13" applyFont="1" applyFill="1" applyBorder="1"/>
    <xf numFmtId="43" fontId="17" fillId="0" borderId="1" xfId="13" applyFont="1" applyFill="1" applyBorder="1"/>
    <xf numFmtId="169" fontId="17" fillId="0" borderId="12" xfId="75" applyNumberFormat="1" applyFont="1" applyFill="1" applyBorder="1"/>
    <xf numFmtId="168" fontId="17" fillId="0" borderId="14" xfId="75" applyNumberFormat="1" applyFont="1" applyFill="1" applyBorder="1"/>
    <xf numFmtId="37" fontId="17" fillId="0" borderId="13" xfId="75" applyNumberFormat="1" applyFont="1" applyBorder="1"/>
    <xf numFmtId="37" fontId="17" fillId="0" borderId="14" xfId="75" applyNumberFormat="1" applyFont="1" applyBorder="1"/>
    <xf numFmtId="37" fontId="17" fillId="0" borderId="12" xfId="75" applyNumberFormat="1" applyFont="1" applyBorder="1"/>
    <xf numFmtId="182" fontId="17" fillId="0" borderId="13" xfId="13" applyNumberFormat="1" applyFont="1" applyBorder="1" applyAlignment="1"/>
    <xf numFmtId="168" fontId="17" fillId="0" borderId="14" xfId="75" applyNumberFormat="1" applyFont="1" applyFill="1" applyBorder="1" applyAlignment="1"/>
    <xf numFmtId="169" fontId="17" fillId="0" borderId="15" xfId="75" applyNumberFormat="1" applyFont="1" applyBorder="1"/>
    <xf numFmtId="169" fontId="17" fillId="0" borderId="14" xfId="75" applyNumberFormat="1" applyFont="1" applyBorder="1"/>
    <xf numFmtId="168" fontId="17" fillId="0" borderId="1" xfId="75" applyNumberFormat="1" applyFont="1" applyFill="1" applyBorder="1"/>
    <xf numFmtId="37" fontId="17" fillId="0" borderId="0" xfId="75" applyNumberFormat="1" applyFont="1" applyBorder="1"/>
    <xf numFmtId="37" fontId="17" fillId="0" borderId="6" xfId="75" applyNumberFormat="1" applyFont="1" applyBorder="1"/>
    <xf numFmtId="37" fontId="17" fillId="0" borderId="5" xfId="75" applyNumberFormat="1" applyFont="1" applyBorder="1"/>
    <xf numFmtId="182" fontId="17" fillId="0" borderId="6" xfId="13" applyNumberFormat="1" applyFont="1" applyBorder="1" applyAlignment="1"/>
    <xf numFmtId="168" fontId="17" fillId="0" borderId="1" xfId="75" applyNumberFormat="1" applyFont="1" applyFill="1" applyBorder="1" applyAlignment="1"/>
    <xf numFmtId="169" fontId="17" fillId="0" borderId="8" xfId="75" applyNumberFormat="1" applyFont="1" applyBorder="1"/>
    <xf numFmtId="169" fontId="17" fillId="0" borderId="1" xfId="75" applyNumberFormat="1" applyFont="1" applyBorder="1"/>
    <xf numFmtId="169" fontId="17" fillId="0" borderId="5" xfId="76" applyNumberFormat="1" applyFont="1" applyFill="1" applyBorder="1"/>
    <xf numFmtId="168" fontId="17" fillId="0" borderId="1" xfId="76" applyNumberFormat="1" applyFont="1" applyFill="1" applyBorder="1"/>
    <xf numFmtId="183" fontId="74" fillId="0" borderId="9" xfId="76" applyNumberFormat="1" applyBorder="1"/>
    <xf numFmtId="169" fontId="17" fillId="0" borderId="13" xfId="76" applyNumberFormat="1" applyFont="1" applyBorder="1"/>
    <xf numFmtId="169" fontId="17" fillId="0" borderId="1" xfId="76" applyNumberFormat="1" applyFont="1" applyBorder="1"/>
    <xf numFmtId="37" fontId="17" fillId="0" borderId="5" xfId="76" applyNumberFormat="1" applyFont="1" applyBorder="1"/>
    <xf numFmtId="37" fontId="17" fillId="0" borderId="6" xfId="76" applyNumberFormat="1" applyFont="1" applyBorder="1"/>
    <xf numFmtId="37" fontId="17" fillId="0" borderId="1" xfId="76" applyNumberFormat="1" applyFont="1" applyBorder="1"/>
    <xf numFmtId="37" fontId="17" fillId="0" borderId="5" xfId="76" applyNumberFormat="1" applyFont="1" applyBorder="1" applyAlignment="1">
      <alignment horizontal="center"/>
    </xf>
    <xf numFmtId="37" fontId="17" fillId="0" borderId="6" xfId="76" applyNumberFormat="1" applyFont="1" applyBorder="1" applyAlignment="1">
      <alignment horizontal="center"/>
    </xf>
    <xf numFmtId="37" fontId="17" fillId="0" borderId="1" xfId="76" applyNumberFormat="1" applyFont="1" applyBorder="1" applyAlignment="1">
      <alignment horizontal="center"/>
    </xf>
    <xf numFmtId="37" fontId="17" fillId="0" borderId="0" xfId="76" applyNumberFormat="1" applyFont="1" applyBorder="1" applyAlignment="1">
      <alignment horizontal="center"/>
    </xf>
    <xf numFmtId="183" fontId="74" fillId="0" borderId="0" xfId="76" applyNumberFormat="1" applyFill="1" applyBorder="1" applyAlignment="1">
      <alignment horizontal="center"/>
    </xf>
    <xf numFmtId="168" fontId="17" fillId="0" borderId="1" xfId="76" applyNumberFormat="1" applyFont="1" applyFill="1" applyBorder="1" applyAlignment="1">
      <alignment horizontal="right"/>
    </xf>
    <xf numFmtId="183" fontId="74" fillId="0" borderId="0" xfId="76" applyNumberFormat="1" applyAlignment="1">
      <alignment horizontal="center"/>
    </xf>
    <xf numFmtId="37" fontId="17" fillId="0" borderId="8" xfId="76" applyNumberFormat="1" applyFont="1" applyBorder="1" applyAlignment="1">
      <alignment horizontal="center"/>
    </xf>
    <xf numFmtId="169" fontId="17" fillId="0" borderId="0" xfId="76" applyNumberFormat="1" applyFont="1" applyBorder="1"/>
    <xf numFmtId="168" fontId="17" fillId="0" borderId="0" xfId="76" applyNumberFormat="1" applyFont="1"/>
    <xf numFmtId="183" fontId="74" fillId="0" borderId="0" xfId="76" applyNumberFormat="1"/>
    <xf numFmtId="169" fontId="12" fillId="0" borderId="0" xfId="75" applyNumberFormat="1" applyBorder="1"/>
    <xf numFmtId="37" fontId="12" fillId="0" borderId="0" xfId="75" applyNumberFormat="1" applyBorder="1" applyAlignment="1"/>
    <xf numFmtId="37" fontId="12" fillId="0" borderId="0" xfId="75" applyNumberFormat="1" applyFill="1" applyBorder="1"/>
    <xf numFmtId="169" fontId="17" fillId="0" borderId="0" xfId="75" applyNumberFormat="1" applyFont="1" applyAlignment="1"/>
    <xf numFmtId="170" fontId="17" fillId="0" borderId="0" xfId="13" applyNumberFormat="1" applyFont="1" applyFill="1" applyBorder="1"/>
    <xf numFmtId="170" fontId="12" fillId="0" borderId="0" xfId="75" applyNumberFormat="1" applyFill="1" applyBorder="1"/>
    <xf numFmtId="3" fontId="12" fillId="0" borderId="0" xfId="75" applyNumberFormat="1" applyBorder="1"/>
    <xf numFmtId="170" fontId="17" fillId="0" borderId="0" xfId="75" applyNumberFormat="1" applyFont="1" applyFill="1" applyBorder="1"/>
    <xf numFmtId="39" fontId="17" fillId="0" borderId="0" xfId="75" applyNumberFormat="1" applyFont="1" applyFill="1" applyBorder="1"/>
    <xf numFmtId="175" fontId="17" fillId="0" borderId="0" xfId="75" applyNumberFormat="1" applyFont="1" applyFill="1" applyBorder="1" applyAlignment="1">
      <alignment horizontal="right"/>
    </xf>
    <xf numFmtId="172" fontId="17" fillId="0" borderId="0" xfId="75" applyNumberFormat="1" applyFont="1" applyFill="1" applyBorder="1"/>
    <xf numFmtId="170" fontId="17" fillId="0" borderId="0" xfId="75" applyNumberFormat="1" applyFont="1" applyFill="1" applyBorder="1" applyAlignment="1">
      <alignment horizontal="right"/>
    </xf>
    <xf numFmtId="171" fontId="17" fillId="0" borderId="0" xfId="16" applyNumberFormat="1" applyFont="1" applyFill="1" applyBorder="1"/>
    <xf numFmtId="173" fontId="17" fillId="0" borderId="0" xfId="75" applyNumberFormat="1" applyFont="1" applyFill="1" applyBorder="1"/>
    <xf numFmtId="183" fontId="14" fillId="0" borderId="0" xfId="77" applyFont="1"/>
    <xf numFmtId="37" fontId="17" fillId="0" borderId="11" xfId="16" applyNumberFormat="1" applyFont="1" applyFill="1" applyBorder="1" applyAlignment="1">
      <alignment horizontal="right"/>
    </xf>
    <xf numFmtId="167" fontId="17" fillId="0" borderId="0" xfId="16" applyNumberFormat="1" applyFont="1" applyFill="1" applyBorder="1" applyAlignment="1">
      <alignment horizontal="right"/>
    </xf>
    <xf numFmtId="180" fontId="17" fillId="0" borderId="0" xfId="13" applyNumberFormat="1" applyFont="1" applyFill="1" applyBorder="1" applyAlignment="1"/>
    <xf numFmtId="169" fontId="17" fillId="0" borderId="9" xfId="13" applyNumberFormat="1" applyFont="1" applyBorder="1" applyAlignment="1">
      <alignment horizontal="right"/>
    </xf>
    <xf numFmtId="169" fontId="17" fillId="0" borderId="9" xfId="75" applyNumberFormat="1" applyFont="1" applyFill="1" applyBorder="1" applyAlignment="1">
      <alignment horizontal="right"/>
    </xf>
    <xf numFmtId="169" fontId="17" fillId="0" borderId="8" xfId="13" applyNumberFormat="1" applyFont="1" applyBorder="1" applyAlignment="1">
      <alignment horizontal="right"/>
    </xf>
    <xf numFmtId="0" fontId="17" fillId="0" borderId="4" xfId="75" applyFont="1" applyBorder="1"/>
    <xf numFmtId="0" fontId="17" fillId="0" borderId="9" xfId="75" applyFont="1" applyFill="1" applyBorder="1" applyAlignment="1">
      <alignment horizontal="center"/>
    </xf>
    <xf numFmtId="168" fontId="17" fillId="0" borderId="11" xfId="75" applyNumberFormat="1" applyFont="1" applyFill="1" applyBorder="1" applyAlignment="1">
      <alignment horizontal="right"/>
    </xf>
    <xf numFmtId="169" fontId="17" fillId="0" borderId="0" xfId="75" applyNumberFormat="1" applyFont="1" applyFill="1"/>
    <xf numFmtId="169" fontId="17" fillId="0" borderId="11" xfId="75" applyNumberFormat="1" applyFont="1" applyFill="1" applyBorder="1"/>
    <xf numFmtId="37" fontId="17" fillId="0" borderId="9" xfId="75" applyNumberFormat="1" applyFont="1" applyFill="1" applyBorder="1"/>
    <xf numFmtId="0" fontId="17" fillId="0" borderId="9" xfId="75" applyFont="1" applyFill="1" applyBorder="1" applyAlignment="1">
      <alignment horizontal="right"/>
    </xf>
    <xf numFmtId="37" fontId="17" fillId="0" borderId="8" xfId="75" applyNumberFormat="1" applyFont="1" applyFill="1" applyBorder="1"/>
    <xf numFmtId="182" fontId="17" fillId="0" borderId="8" xfId="1" applyNumberFormat="1" applyFont="1" applyFill="1" applyBorder="1" applyAlignment="1">
      <alignment horizontal="right"/>
    </xf>
    <xf numFmtId="0" fontId="17" fillId="0" borderId="0" xfId="75" applyFont="1" applyFill="1" applyBorder="1" applyAlignment="1">
      <alignment horizontal="right"/>
    </xf>
    <xf numFmtId="169" fontId="17" fillId="0" borderId="0" xfId="75" applyNumberFormat="1" applyFont="1" applyFill="1" applyBorder="1" applyAlignment="1">
      <alignment horizontal="right"/>
    </xf>
    <xf numFmtId="169" fontId="17" fillId="0" borderId="5" xfId="75" applyNumberFormat="1" applyFont="1" applyFill="1" applyBorder="1" applyAlignment="1">
      <alignment horizontal="right"/>
    </xf>
    <xf numFmtId="169" fontId="17" fillId="0" borderId="10" xfId="75" applyNumberFormat="1" applyFont="1" applyFill="1" applyBorder="1" applyAlignment="1">
      <alignment horizontal="right"/>
    </xf>
    <xf numFmtId="169" fontId="17" fillId="0" borderId="11" xfId="75" applyNumberFormat="1" applyFont="1" applyFill="1" applyBorder="1" applyAlignment="1">
      <alignment horizontal="right"/>
    </xf>
    <xf numFmtId="167" fontId="17" fillId="0" borderId="0" xfId="13" applyNumberFormat="1" applyFont="1" applyFill="1" applyBorder="1" applyAlignment="1">
      <alignment horizontal="right"/>
    </xf>
    <xf numFmtId="43" fontId="17" fillId="0" borderId="10" xfId="13" applyFont="1" applyFill="1" applyBorder="1"/>
    <xf numFmtId="180" fontId="17" fillId="0" borderId="0" xfId="13" applyNumberFormat="1" applyFont="1" applyFill="1" applyBorder="1" applyAlignment="1">
      <alignment horizontal="right"/>
    </xf>
    <xf numFmtId="43" fontId="17" fillId="0" borderId="0" xfId="13" applyFont="1" applyFill="1"/>
    <xf numFmtId="168" fontId="17" fillId="0" borderId="17" xfId="16" applyNumberFormat="1" applyFont="1" applyFill="1" applyBorder="1" applyAlignment="1">
      <alignment horizontal="right"/>
    </xf>
    <xf numFmtId="183" fontId="17" fillId="0" borderId="0" xfId="157" applyNumberFormat="1" applyFont="1" applyFill="1" applyBorder="1"/>
    <xf numFmtId="183" fontId="74" fillId="0" borderId="9" xfId="157" applyNumberFormat="1" applyBorder="1"/>
    <xf numFmtId="169" fontId="17" fillId="0" borderId="13" xfId="157" applyNumberFormat="1" applyFont="1" applyBorder="1"/>
    <xf numFmtId="169" fontId="17" fillId="0" borderId="1" xfId="157" applyNumberFormat="1" applyFont="1" applyBorder="1"/>
    <xf numFmtId="169" fontId="17" fillId="0" borderId="5" xfId="157" applyNumberFormat="1" applyFont="1" applyBorder="1"/>
    <xf numFmtId="169" fontId="17" fillId="0" borderId="6" xfId="157" applyNumberFormat="1" applyFont="1" applyBorder="1"/>
    <xf numFmtId="169" fontId="17" fillId="0" borderId="5" xfId="157" applyNumberFormat="1" applyFont="1" applyBorder="1" applyAlignment="1">
      <alignment horizontal="center"/>
    </xf>
    <xf numFmtId="169" fontId="17" fillId="0" borderId="6" xfId="157" applyNumberFormat="1" applyFont="1" applyBorder="1" applyAlignment="1">
      <alignment horizontal="center"/>
    </xf>
    <xf numFmtId="169" fontId="17" fillId="0" borderId="1" xfId="157" applyNumberFormat="1" applyFont="1" applyBorder="1" applyAlignment="1">
      <alignment horizontal="center"/>
    </xf>
    <xf numFmtId="169" fontId="17" fillId="0" borderId="0" xfId="157" applyNumberFormat="1" applyFont="1" applyBorder="1" applyAlignment="1">
      <alignment horizontal="center"/>
    </xf>
    <xf numFmtId="169" fontId="74" fillId="0" borderId="0" xfId="157" applyNumberFormat="1" applyFill="1" applyBorder="1" applyAlignment="1">
      <alignment horizontal="center"/>
    </xf>
    <xf numFmtId="168" fontId="17" fillId="0" borderId="1" xfId="157" applyNumberFormat="1" applyFont="1" applyFill="1" applyBorder="1" applyAlignment="1">
      <alignment horizontal="right"/>
    </xf>
    <xf numFmtId="183" fontId="74" fillId="0" borderId="0" xfId="157" applyNumberFormat="1" applyAlignment="1">
      <alignment horizontal="center"/>
    </xf>
    <xf numFmtId="37" fontId="17" fillId="0" borderId="8" xfId="157" applyNumberFormat="1" applyFont="1" applyBorder="1" applyAlignment="1">
      <alignment horizontal="center"/>
    </xf>
    <xf numFmtId="169" fontId="17" fillId="0" borderId="0" xfId="157" applyNumberFormat="1" applyFont="1" applyBorder="1"/>
    <xf numFmtId="168" fontId="17" fillId="0" borderId="0" xfId="157" applyNumberFormat="1" applyFont="1"/>
    <xf numFmtId="183" fontId="74" fillId="0" borderId="0" xfId="157" applyNumberFormat="1"/>
    <xf numFmtId="169" fontId="12" fillId="0" borderId="0" xfId="75" applyNumberFormat="1"/>
    <xf numFmtId="183" fontId="13" fillId="0" borderId="11" xfId="0" applyFont="1" applyFill="1" applyBorder="1" applyAlignment="1">
      <alignment horizontal="center"/>
    </xf>
    <xf numFmtId="37" fontId="17" fillId="0" borderId="7" xfId="75" applyNumberFormat="1" applyFont="1" applyFill="1" applyBorder="1"/>
    <xf numFmtId="169" fontId="17" fillId="0" borderId="13" xfId="13" applyNumberFormat="1" applyFont="1" applyFill="1" applyBorder="1" applyAlignment="1">
      <alignment horizontal="right"/>
    </xf>
    <xf numFmtId="169" fontId="17" fillId="0" borderId="0" xfId="75" applyNumberFormat="1" applyFont="1" applyBorder="1" applyAlignment="1">
      <alignment horizontal="center"/>
    </xf>
    <xf numFmtId="167" fontId="17" fillId="0" borderId="11" xfId="13" applyNumberFormat="1" applyFont="1" applyFill="1" applyBorder="1"/>
    <xf numFmtId="167" fontId="17" fillId="0" borderId="0" xfId="13" applyNumberFormat="1" applyFont="1" applyFill="1" applyBorder="1"/>
    <xf numFmtId="167" fontId="17" fillId="0" borderId="10" xfId="13" applyNumberFormat="1" applyFont="1" applyFill="1" applyBorder="1"/>
    <xf numFmtId="167" fontId="17" fillId="0" borderId="0" xfId="13" applyNumberFormat="1" applyFont="1" applyFill="1" applyBorder="1" applyAlignment="1"/>
    <xf numFmtId="167" fontId="17" fillId="0" borderId="0" xfId="75" applyNumberFormat="1" applyFont="1"/>
    <xf numFmtId="167" fontId="17" fillId="0" borderId="9" xfId="13" applyNumberFormat="1" applyFont="1" applyFill="1" applyBorder="1" applyAlignment="1">
      <alignment horizontal="right"/>
    </xf>
    <xf numFmtId="167" fontId="17" fillId="0" borderId="11" xfId="13" applyNumberFormat="1" applyFont="1" applyFill="1" applyBorder="1" applyAlignment="1">
      <alignment horizontal="right"/>
    </xf>
    <xf numFmtId="167" fontId="17" fillId="0" borderId="9" xfId="75" applyNumberFormat="1" applyFont="1" applyBorder="1" applyAlignment="1">
      <alignment horizontal="right"/>
    </xf>
    <xf numFmtId="167" fontId="17" fillId="0" borderId="0" xfId="75" applyNumberFormat="1" applyFont="1" applyBorder="1" applyAlignment="1">
      <alignment horizontal="right"/>
    </xf>
    <xf numFmtId="167" fontId="17" fillId="0" borderId="9" xfId="13" applyNumberFormat="1" applyFont="1" applyFill="1" applyBorder="1"/>
    <xf numFmtId="167" fontId="17" fillId="0" borderId="0" xfId="13" applyNumberFormat="1" applyFont="1"/>
    <xf numFmtId="167" fontId="17" fillId="0" borderId="9" xfId="13" applyNumberFormat="1" applyFont="1" applyBorder="1" applyAlignment="1">
      <alignment horizontal="right"/>
    </xf>
    <xf numFmtId="167" fontId="17" fillId="0" borderId="0" xfId="75" applyNumberFormat="1" applyFont="1" applyBorder="1"/>
    <xf numFmtId="167" fontId="17" fillId="0" borderId="10" xfId="75" applyNumberFormat="1" applyFont="1" applyBorder="1"/>
    <xf numFmtId="167" fontId="17" fillId="0" borderId="11" xfId="75" applyNumberFormat="1" applyFont="1" applyBorder="1"/>
    <xf numFmtId="167" fontId="17" fillId="0" borderId="0" xfId="75" applyNumberFormat="1" applyFont="1" applyBorder="1" applyAlignment="1"/>
    <xf numFmtId="167" fontId="17" fillId="0" borderId="9" xfId="75" applyNumberFormat="1" applyFont="1" applyFill="1" applyBorder="1" applyAlignment="1">
      <alignment horizontal="right"/>
    </xf>
    <xf numFmtId="167" fontId="17" fillId="0" borderId="6" xfId="13" applyNumberFormat="1" applyFont="1" applyFill="1" applyBorder="1" applyAlignment="1">
      <alignment horizontal="right"/>
    </xf>
    <xf numFmtId="167" fontId="17" fillId="0" borderId="1" xfId="13" applyNumberFormat="1" applyFont="1" applyFill="1" applyBorder="1" applyAlignment="1">
      <alignment horizontal="right"/>
    </xf>
    <xf numFmtId="183" fontId="0" fillId="0" borderId="0" xfId="0" applyBorder="1" applyAlignment="1">
      <alignment horizontal="left" indent="2"/>
    </xf>
    <xf numFmtId="183" fontId="12" fillId="0" borderId="10" xfId="0" applyFont="1" applyBorder="1" applyAlignment="1">
      <alignment horizontal="left" indent="2"/>
    </xf>
    <xf numFmtId="37" fontId="17" fillId="0" borderId="9" xfId="13" applyNumberFormat="1" applyFont="1" applyFill="1" applyBorder="1" applyAlignment="1">
      <alignment horizontal="center"/>
    </xf>
    <xf numFmtId="182" fontId="96" fillId="0" borderId="0" xfId="1" applyNumberFormat="1" applyFont="1" applyAlignment="1">
      <alignment horizontal="right" vertical="center" wrapText="1"/>
    </xf>
    <xf numFmtId="182" fontId="96" fillId="0" borderId="0" xfId="1" applyNumberFormat="1" applyFont="1" applyBorder="1" applyAlignment="1">
      <alignment horizontal="right" vertical="center" wrapText="1"/>
    </xf>
    <xf numFmtId="167" fontId="17" fillId="0" borderId="6" xfId="13" applyNumberFormat="1" applyFont="1" applyFill="1" applyBorder="1"/>
    <xf numFmtId="167" fontId="17" fillId="0" borderId="6" xfId="75" applyNumberFormat="1" applyFont="1" applyFill="1" applyBorder="1"/>
    <xf numFmtId="167" fontId="17" fillId="0" borderId="14" xfId="13" applyNumberFormat="1" applyFont="1" applyFill="1" applyBorder="1"/>
    <xf numFmtId="167" fontId="17" fillId="0" borderId="13" xfId="13" applyNumberFormat="1" applyFont="1" applyFill="1" applyBorder="1"/>
    <xf numFmtId="167" fontId="17" fillId="0" borderId="12" xfId="13" applyNumberFormat="1" applyFont="1" applyFill="1" applyBorder="1"/>
    <xf numFmtId="167" fontId="17" fillId="0" borderId="3" xfId="16" applyNumberFormat="1" applyFont="1" applyFill="1" applyBorder="1" applyAlignment="1">
      <alignment horizontal="right"/>
    </xf>
    <xf numFmtId="167" fontId="17" fillId="0" borderId="4" xfId="13" applyNumberFormat="1" applyFont="1" applyFill="1" applyBorder="1"/>
    <xf numFmtId="167" fontId="17" fillId="0" borderId="6" xfId="16" applyNumberFormat="1" applyFont="1" applyFill="1" applyBorder="1" applyAlignment="1">
      <alignment horizontal="right"/>
    </xf>
    <xf numFmtId="167" fontId="17" fillId="0" borderId="1" xfId="13" applyNumberFormat="1" applyFont="1" applyFill="1" applyBorder="1"/>
    <xf numFmtId="167" fontId="17" fillId="0" borderId="3" xfId="13" applyNumberFormat="1" applyFont="1" applyFill="1" applyBorder="1"/>
    <xf numFmtId="167" fontId="17" fillId="0" borderId="2" xfId="13" applyNumberFormat="1" applyFont="1" applyFill="1" applyBorder="1"/>
    <xf numFmtId="167" fontId="17" fillId="0" borderId="14" xfId="13" applyNumberFormat="1" applyFont="1" applyFill="1" applyBorder="1" applyAlignment="1">
      <alignment horizontal="right"/>
    </xf>
    <xf numFmtId="167" fontId="17" fillId="0" borderId="13" xfId="13" applyNumberFormat="1" applyFont="1" applyFill="1" applyBorder="1" applyAlignment="1">
      <alignment horizontal="right"/>
    </xf>
    <xf numFmtId="167" fontId="17" fillId="0" borderId="0" xfId="13" applyNumberFormat="1" applyFont="1" applyFill="1" applyBorder="1" applyAlignment="1">
      <alignment horizontal="center"/>
    </xf>
    <xf numFmtId="167" fontId="17" fillId="0" borderId="11" xfId="13" applyNumberFormat="1" applyFont="1" applyFill="1" applyBorder="1" applyAlignment="1">
      <alignment horizontal="center"/>
    </xf>
    <xf numFmtId="167" fontId="17" fillId="0" borderId="19" xfId="13" applyNumberFormat="1" applyFont="1" applyFill="1" applyBorder="1" applyAlignment="1">
      <alignment horizontal="right"/>
    </xf>
    <xf numFmtId="167" fontId="17" fillId="0" borderId="17" xfId="13" applyNumberFormat="1" applyFont="1" applyFill="1" applyBorder="1" applyAlignment="1">
      <alignment horizontal="right"/>
    </xf>
    <xf numFmtId="167" fontId="17" fillId="0" borderId="19" xfId="13" applyNumberFormat="1" applyFont="1" applyFill="1" applyBorder="1" applyAlignment="1">
      <alignment horizontal="center"/>
    </xf>
    <xf numFmtId="167" fontId="17" fillId="0" borderId="17" xfId="13" applyNumberFormat="1" applyFont="1" applyFill="1" applyBorder="1" applyAlignment="1">
      <alignment horizontal="center"/>
    </xf>
    <xf numFmtId="0" fontId="23" fillId="0" borderId="0" xfId="75" applyFont="1" applyAlignment="1">
      <alignment wrapText="1"/>
    </xf>
    <xf numFmtId="183" fontId="0" fillId="0" borderId="0" xfId="0" applyFill="1" applyAlignment="1">
      <alignment wrapText="1"/>
    </xf>
    <xf numFmtId="182" fontId="0" fillId="0" borderId="0" xfId="1" applyNumberFormat="1" applyFont="1" applyFill="1" applyBorder="1" applyAlignment="1"/>
    <xf numFmtId="183" fontId="0" fillId="0" borderId="0" xfId="0" applyFill="1" applyAlignment="1">
      <alignment horizontal="center"/>
    </xf>
    <xf numFmtId="182" fontId="17" fillId="0" borderId="13" xfId="1" applyNumberFormat="1" applyFont="1" applyFill="1" applyBorder="1"/>
    <xf numFmtId="182" fontId="17" fillId="0" borderId="8" xfId="1" applyNumberFormat="1" applyFont="1" applyBorder="1"/>
    <xf numFmtId="182" fontId="17" fillId="0" borderId="1" xfId="1" applyNumberFormat="1" applyFont="1" applyBorder="1"/>
    <xf numFmtId="182" fontId="17" fillId="0" borderId="14" xfId="1" applyNumberFormat="1" applyFont="1" applyFill="1" applyBorder="1"/>
    <xf numFmtId="182" fontId="17" fillId="0" borderId="17" xfId="1" applyNumberFormat="1" applyFont="1" applyFill="1" applyBorder="1"/>
    <xf numFmtId="182" fontId="17" fillId="0" borderId="19" xfId="1" applyNumberFormat="1" applyFont="1" applyFill="1" applyBorder="1"/>
    <xf numFmtId="182" fontId="17" fillId="0" borderId="15" xfId="1" applyNumberFormat="1" applyFont="1" applyFill="1" applyBorder="1"/>
    <xf numFmtId="182" fontId="17" fillId="0" borderId="18" xfId="1" applyNumberFormat="1" applyFont="1" applyFill="1" applyBorder="1"/>
    <xf numFmtId="182" fontId="17" fillId="0" borderId="12" xfId="1" applyNumberFormat="1" applyFont="1" applyFill="1" applyBorder="1"/>
    <xf numFmtId="182" fontId="22" fillId="0" borderId="11" xfId="1" applyNumberFormat="1" applyFont="1" applyFill="1" applyBorder="1"/>
    <xf numFmtId="182" fontId="22" fillId="0" borderId="0" xfId="1" applyNumberFormat="1" applyFont="1" applyFill="1" applyBorder="1"/>
    <xf numFmtId="182" fontId="17" fillId="0" borderId="6" xfId="1" applyNumberFormat="1" applyFont="1" applyFill="1" applyBorder="1"/>
    <xf numFmtId="182" fontId="22" fillId="0" borderId="9" xfId="1" applyNumberFormat="1" applyFont="1" applyFill="1" applyBorder="1"/>
    <xf numFmtId="182" fontId="17" fillId="0" borderId="8" xfId="1" applyNumberFormat="1" applyFont="1" applyFill="1" applyBorder="1"/>
    <xf numFmtId="182" fontId="17" fillId="0" borderId="17" xfId="1" applyNumberFormat="1" applyFont="1" applyFill="1" applyBorder="1" applyAlignment="1">
      <alignment horizontal="right"/>
    </xf>
    <xf numFmtId="182" fontId="17" fillId="0" borderId="16" xfId="1" applyNumberFormat="1" applyFont="1" applyFill="1" applyBorder="1" applyAlignment="1">
      <alignment horizontal="right"/>
    </xf>
    <xf numFmtId="182" fontId="17" fillId="0" borderId="13" xfId="1" applyNumberFormat="1" applyFont="1" applyFill="1" applyBorder="1" applyAlignment="1">
      <alignment horizontal="right"/>
    </xf>
    <xf numFmtId="182" fontId="17" fillId="0" borderId="12" xfId="1" applyNumberFormat="1" applyFont="1" applyFill="1" applyBorder="1" applyAlignment="1">
      <alignment horizontal="right"/>
    </xf>
    <xf numFmtId="182" fontId="17" fillId="0" borderId="18" xfId="1" applyNumberFormat="1" applyFont="1" applyFill="1" applyBorder="1" applyAlignment="1">
      <alignment horizontal="right"/>
    </xf>
    <xf numFmtId="182" fontId="17" fillId="0" borderId="10" xfId="1" applyNumberFormat="1" applyFont="1" applyBorder="1"/>
    <xf numFmtId="182" fontId="17" fillId="0" borderId="15" xfId="1" applyNumberFormat="1" applyFont="1" applyFill="1" applyBorder="1" applyAlignment="1">
      <alignment horizontal="right"/>
    </xf>
    <xf numFmtId="182" fontId="17" fillId="0" borderId="11" xfId="1" applyNumberFormat="1" applyFont="1" applyFill="1" applyBorder="1" applyAlignment="1">
      <alignment horizontal="center"/>
    </xf>
    <xf numFmtId="182" fontId="17" fillId="0" borderId="19" xfId="1" applyNumberFormat="1" applyFont="1" applyFill="1" applyBorder="1" applyAlignment="1">
      <alignment horizontal="center"/>
    </xf>
    <xf numFmtId="182" fontId="17" fillId="0" borderId="17" xfId="1" applyNumberFormat="1" applyFont="1" applyFill="1" applyBorder="1" applyAlignment="1">
      <alignment horizontal="center"/>
    </xf>
    <xf numFmtId="182" fontId="17" fillId="0" borderId="3" xfId="1" applyNumberFormat="1" applyFont="1" applyFill="1" applyBorder="1" applyAlignment="1"/>
    <xf numFmtId="182" fontId="17" fillId="0" borderId="10" xfId="1" applyNumberFormat="1" applyFont="1" applyFill="1" applyBorder="1"/>
    <xf numFmtId="182" fontId="17" fillId="0" borderId="5" xfId="1" applyNumberFormat="1" applyFont="1" applyFill="1" applyBorder="1"/>
    <xf numFmtId="182" fontId="17" fillId="0" borderId="6" xfId="1" applyNumberFormat="1" applyFont="1" applyFill="1" applyBorder="1" applyAlignment="1"/>
    <xf numFmtId="182" fontId="17" fillId="0" borderId="4" xfId="1" applyNumberFormat="1" applyFont="1" applyFill="1" applyBorder="1"/>
    <xf numFmtId="182" fontId="23" fillId="0" borderId="0" xfId="1" applyNumberFormat="1" applyFont="1" applyFill="1" applyBorder="1" applyAlignment="1">
      <alignment horizontal="center"/>
    </xf>
    <xf numFmtId="182" fontId="17" fillId="0" borderId="14" xfId="1" applyNumberFormat="1" applyFont="1" applyBorder="1"/>
    <xf numFmtId="182" fontId="12" fillId="0" borderId="0" xfId="1" applyNumberFormat="1" applyFill="1" applyBorder="1"/>
    <xf numFmtId="182" fontId="17" fillId="0" borderId="13" xfId="1" applyNumberFormat="1" applyFont="1" applyBorder="1" applyAlignment="1">
      <alignment horizontal="right"/>
    </xf>
    <xf numFmtId="182" fontId="17" fillId="0" borderId="12" xfId="1" applyNumberFormat="1" applyFont="1" applyBorder="1" applyAlignment="1">
      <alignment horizontal="right"/>
    </xf>
    <xf numFmtId="182" fontId="17" fillId="0" borderId="14" xfId="1" applyNumberFormat="1" applyFont="1" applyBorder="1" applyAlignment="1">
      <alignment horizontal="right"/>
    </xf>
    <xf numFmtId="182" fontId="17" fillId="0" borderId="1" xfId="1" applyNumberFormat="1" applyFont="1" applyBorder="1" applyAlignment="1">
      <alignment horizontal="right"/>
    </xf>
    <xf numFmtId="182" fontId="17" fillId="0" borderId="5" xfId="1" applyNumberFormat="1" applyFont="1" applyBorder="1" applyAlignment="1">
      <alignment horizontal="center"/>
    </xf>
    <xf numFmtId="182" fontId="17" fillId="0" borderId="1" xfId="1" applyNumberFormat="1" applyFont="1" applyBorder="1" applyAlignment="1">
      <alignment horizontal="center"/>
    </xf>
    <xf numFmtId="182" fontId="17" fillId="0" borderId="0" xfId="1" applyNumberFormat="1" applyFont="1" applyBorder="1" applyAlignment="1">
      <alignment horizontal="center"/>
    </xf>
    <xf numFmtId="182" fontId="0" fillId="0" borderId="0" xfId="1" applyNumberFormat="1" applyFont="1" applyFill="1" applyBorder="1" applyAlignment="1">
      <alignment horizontal="center"/>
    </xf>
    <xf numFmtId="182" fontId="17" fillId="0" borderId="20" xfId="1" applyNumberFormat="1" applyFont="1" applyFill="1" applyBorder="1" applyAlignment="1">
      <alignment horizontal="right"/>
    </xf>
    <xf numFmtId="182" fontId="17" fillId="0" borderId="21" xfId="1" applyNumberFormat="1" applyFont="1" applyFill="1" applyBorder="1" applyAlignment="1">
      <alignment horizontal="right"/>
    </xf>
    <xf numFmtId="182" fontId="17" fillId="0" borderId="31" xfId="1" applyNumberFormat="1" applyFont="1" applyFill="1" applyBorder="1" applyAlignment="1">
      <alignment horizontal="right"/>
    </xf>
    <xf numFmtId="183" fontId="0" fillId="0" borderId="0" xfId="0" applyAlignment="1">
      <alignment wrapText="1"/>
    </xf>
    <xf numFmtId="183" fontId="27" fillId="0" borderId="0" xfId="0" applyFont="1" applyAlignment="1">
      <alignment horizontal="center"/>
    </xf>
    <xf numFmtId="182" fontId="17" fillId="0" borderId="0" xfId="1" applyNumberFormat="1" applyFont="1" applyFill="1" applyAlignment="1">
      <alignment horizontal="right"/>
    </xf>
    <xf numFmtId="0" fontId="23" fillId="0" borderId="0" xfId="75" applyFont="1" applyAlignment="1">
      <alignment wrapText="1"/>
    </xf>
    <xf numFmtId="169" fontId="17" fillId="0" borderId="15" xfId="13" applyNumberFormat="1" applyFont="1" applyFill="1" applyBorder="1" applyAlignment="1">
      <alignment horizontal="right"/>
    </xf>
    <xf numFmtId="169" fontId="17" fillId="0" borderId="14" xfId="1" applyNumberFormat="1" applyFont="1" applyFill="1" applyBorder="1" applyAlignment="1">
      <alignment horizontal="right"/>
    </xf>
    <xf numFmtId="180" fontId="17" fillId="0" borderId="13" xfId="1" applyNumberFormat="1" applyFont="1" applyFill="1" applyBorder="1" applyAlignment="1">
      <alignment horizontal="right"/>
    </xf>
    <xf numFmtId="180" fontId="17" fillId="0" borderId="14" xfId="1" applyNumberFormat="1" applyFont="1" applyFill="1" applyBorder="1" applyAlignment="1">
      <alignment horizontal="right"/>
    </xf>
    <xf numFmtId="190" fontId="17" fillId="0" borderId="11" xfId="75" applyNumberFormat="1" applyFont="1" applyFill="1" applyBorder="1" applyAlignment="1">
      <alignment horizontal="right"/>
    </xf>
    <xf numFmtId="171" fontId="17" fillId="0" borderId="0" xfId="0" applyNumberFormat="1" applyFont="1" applyFill="1" applyBorder="1" applyAlignment="1">
      <alignment horizontal="right"/>
    </xf>
    <xf numFmtId="171" fontId="17" fillId="0" borderId="9" xfId="0" applyNumberFormat="1" applyFont="1" applyFill="1" applyBorder="1"/>
    <xf numFmtId="171" fontId="17" fillId="0" borderId="11" xfId="0" applyNumberFormat="1" applyFont="1" applyFill="1" applyBorder="1"/>
    <xf numFmtId="171" fontId="17" fillId="0" borderId="11" xfId="7" applyNumberFormat="1" applyFont="1" applyFill="1" applyBorder="1"/>
    <xf numFmtId="43" fontId="17" fillId="0" borderId="0" xfId="1" applyNumberFormat="1" applyFont="1" applyFill="1" applyBorder="1" applyAlignment="1"/>
    <xf numFmtId="187" fontId="17" fillId="0" borderId="0" xfId="1" applyNumberFormat="1" applyFont="1" applyFill="1" applyBorder="1" applyAlignment="1"/>
    <xf numFmtId="172" fontId="17" fillId="0" borderId="11" xfId="0" applyNumberFormat="1" applyFont="1" applyFill="1" applyBorder="1"/>
    <xf numFmtId="175" fontId="17" fillId="0" borderId="0" xfId="0" applyNumberFormat="1" applyFont="1" applyFill="1" applyBorder="1" applyAlignment="1">
      <alignment horizontal="right"/>
    </xf>
    <xf numFmtId="170" fontId="17" fillId="0" borderId="11" xfId="0" applyNumberFormat="1" applyFont="1" applyFill="1" applyBorder="1"/>
    <xf numFmtId="39" fontId="17" fillId="0" borderId="11" xfId="0" applyNumberFormat="1" applyFont="1" applyFill="1" applyBorder="1"/>
    <xf numFmtId="170" fontId="17" fillId="0" borderId="11" xfId="0" applyNumberFormat="1" applyFont="1" applyFill="1" applyBorder="1" applyAlignment="1">
      <alignment horizontal="right"/>
    </xf>
    <xf numFmtId="171" fontId="17" fillId="0" borderId="0" xfId="7" applyNumberFormat="1" applyFont="1" applyFill="1" applyBorder="1" applyAlignment="1"/>
    <xf numFmtId="168" fontId="17" fillId="0" borderId="11" xfId="7" applyNumberFormat="1" applyFont="1" applyFill="1" applyBorder="1"/>
    <xf numFmtId="173" fontId="17" fillId="0" borderId="11" xfId="0" applyNumberFormat="1" applyFont="1" applyFill="1" applyBorder="1"/>
    <xf numFmtId="178" fontId="17" fillId="0" borderId="11" xfId="0" applyNumberFormat="1" applyFont="1" applyFill="1" applyBorder="1"/>
    <xf numFmtId="173" fontId="17" fillId="0" borderId="9" xfId="0" applyNumberFormat="1" applyFont="1" applyFill="1" applyBorder="1"/>
    <xf numFmtId="178" fontId="17" fillId="0" borderId="10" xfId="0" applyNumberFormat="1" applyFont="1" applyFill="1" applyBorder="1"/>
    <xf numFmtId="189" fontId="17" fillId="0" borderId="0" xfId="0" applyNumberFormat="1" applyFont="1" applyFill="1" applyBorder="1"/>
    <xf numFmtId="173" fontId="17" fillId="0" borderId="10" xfId="0" applyNumberFormat="1" applyFont="1" applyFill="1" applyBorder="1"/>
    <xf numFmtId="0" fontId="12" fillId="0" borderId="10" xfId="75" applyFont="1" applyBorder="1"/>
    <xf numFmtId="0" fontId="12" fillId="0" borderId="0" xfId="75" applyFont="1"/>
    <xf numFmtId="0" fontId="12" fillId="0" borderId="0" xfId="75" applyFont="1" applyBorder="1"/>
    <xf numFmtId="183" fontId="12" fillId="0" borderId="0" xfId="0" applyFont="1" applyBorder="1"/>
    <xf numFmtId="183" fontId="12" fillId="0" borderId="10" xfId="0" applyFont="1" applyFill="1" applyBorder="1"/>
    <xf numFmtId="183" fontId="12" fillId="0" borderId="0" xfId="0" applyFont="1" applyFill="1"/>
    <xf numFmtId="183" fontId="23" fillId="0" borderId="2" xfId="0" applyFont="1" applyFill="1" applyBorder="1" applyAlignment="1">
      <alignment horizontal="center"/>
    </xf>
    <xf numFmtId="182" fontId="17" fillId="0" borderId="8" xfId="1" applyNumberFormat="1" applyFont="1" applyBorder="1" applyAlignment="1"/>
    <xf numFmtId="188" fontId="17" fillId="0" borderId="0" xfId="1" applyNumberFormat="1" applyFont="1"/>
    <xf numFmtId="43" fontId="17" fillId="0" borderId="0" xfId="1" applyFont="1" applyBorder="1" applyAlignment="1"/>
    <xf numFmtId="37" fontId="12" fillId="0" borderId="0" xfId="75" applyNumberFormat="1"/>
    <xf numFmtId="167" fontId="12" fillId="0" borderId="0" xfId="75" applyNumberFormat="1" applyBorder="1"/>
    <xf numFmtId="171" fontId="12" fillId="0" borderId="0" xfId="7" applyNumberFormat="1" applyBorder="1"/>
    <xf numFmtId="43" fontId="26" fillId="0" borderId="0" xfId="1" applyFont="1" applyBorder="1"/>
    <xf numFmtId="9" fontId="26" fillId="0" borderId="0" xfId="7" applyFont="1" applyBorder="1"/>
    <xf numFmtId="43" fontId="17" fillId="0" borderId="10" xfId="1" applyFont="1" applyFill="1" applyBorder="1"/>
    <xf numFmtId="37" fontId="17" fillId="0" borderId="14" xfId="7" applyNumberFormat="1" applyFont="1" applyFill="1" applyBorder="1" applyAlignment="1">
      <alignment horizontal="right"/>
    </xf>
    <xf numFmtId="168" fontId="17" fillId="0" borderId="14" xfId="75" applyNumberFormat="1" applyFont="1" applyFill="1" applyBorder="1" applyAlignment="1">
      <alignment horizontal="right"/>
    </xf>
    <xf numFmtId="10" fontId="17" fillId="0" borderId="0" xfId="7" applyNumberFormat="1" applyFont="1" applyBorder="1"/>
    <xf numFmtId="183" fontId="0" fillId="0" borderId="0" xfId="0" applyFill="1" applyAlignment="1">
      <alignment wrapText="1"/>
    </xf>
    <xf numFmtId="183" fontId="29" fillId="0" borderId="0" xfId="0" applyFont="1" applyAlignment="1">
      <alignment horizontal="center" wrapText="1"/>
    </xf>
    <xf numFmtId="183" fontId="0" fillId="0" borderId="0" xfId="0" applyAlignment="1">
      <alignment wrapText="1"/>
    </xf>
    <xf numFmtId="183" fontId="12" fillId="0" borderId="0" xfId="0" applyFont="1" applyFill="1" applyAlignment="1">
      <alignment horizontal="left"/>
    </xf>
    <xf numFmtId="183" fontId="0" fillId="0" borderId="0" xfId="0" applyAlignment="1">
      <alignment horizontal="left"/>
    </xf>
    <xf numFmtId="183" fontId="35" fillId="0" borderId="0" xfId="14" applyFont="1" applyFill="1" applyAlignment="1">
      <alignment horizontal="left"/>
    </xf>
    <xf numFmtId="168" fontId="17" fillId="0" borderId="9" xfId="7" applyNumberFormat="1" applyFont="1" applyFill="1" applyBorder="1" applyAlignment="1">
      <alignment horizontal="left"/>
    </xf>
    <xf numFmtId="37" fontId="17" fillId="0" borderId="9" xfId="1" applyNumberFormat="1" applyFont="1" applyFill="1" applyBorder="1" applyAlignment="1">
      <alignment horizontal="left"/>
    </xf>
    <xf numFmtId="168" fontId="17" fillId="0" borderId="9" xfId="16" applyNumberFormat="1" applyFont="1" applyFill="1" applyBorder="1" applyAlignment="1">
      <alignment horizontal="left"/>
    </xf>
    <xf numFmtId="168" fontId="22" fillId="0" borderId="9" xfId="7" applyNumberFormat="1" applyFont="1" applyFill="1" applyBorder="1" applyAlignment="1">
      <alignment horizontal="left"/>
    </xf>
    <xf numFmtId="183" fontId="33" fillId="0" borderId="0" xfId="0" applyFont="1" applyAlignment="1">
      <alignment horizontal="left"/>
    </xf>
    <xf numFmtId="167" fontId="17" fillId="0" borderId="0" xfId="7" applyNumberFormat="1" applyFont="1" applyFill="1" applyBorder="1" applyAlignment="1">
      <alignment horizontal="right"/>
    </xf>
    <xf numFmtId="167" fontId="17" fillId="0" borderId="6" xfId="7" applyNumberFormat="1" applyFont="1" applyFill="1" applyBorder="1" applyAlignment="1">
      <alignment horizontal="right"/>
    </xf>
    <xf numFmtId="167" fontId="17" fillId="0" borderId="5" xfId="1" applyNumberFormat="1" applyFont="1" applyFill="1" applyBorder="1"/>
    <xf numFmtId="167" fontId="17" fillId="0" borderId="6" xfId="1" applyNumberFormat="1" applyFont="1" applyBorder="1"/>
    <xf numFmtId="171" fontId="0" fillId="0" borderId="6" xfId="7" applyNumberFormat="1" applyFont="1" applyFill="1" applyBorder="1"/>
    <xf numFmtId="9" fontId="17" fillId="0" borderId="0" xfId="7" applyFont="1"/>
    <xf numFmtId="43" fontId="17" fillId="0" borderId="0" xfId="1" applyFont="1" applyFill="1"/>
    <xf numFmtId="182" fontId="17" fillId="0" borderId="0" xfId="1" applyNumberFormat="1" applyFont="1" applyFill="1"/>
    <xf numFmtId="183" fontId="17" fillId="0" borderId="6" xfId="0" applyFont="1" applyFill="1" applyBorder="1"/>
    <xf numFmtId="183" fontId="17" fillId="0" borderId="4" xfId="0" applyFont="1" applyFill="1" applyBorder="1"/>
    <xf numFmtId="183" fontId="17" fillId="0" borderId="3" xfId="0" applyFont="1" applyFill="1" applyBorder="1"/>
    <xf numFmtId="183" fontId="17" fillId="0" borderId="2" xfId="0" applyFont="1" applyFill="1" applyBorder="1"/>
    <xf numFmtId="170" fontId="22" fillId="0" borderId="0" xfId="1" applyNumberFormat="1" applyFont="1" applyFill="1" applyBorder="1" applyAlignment="1">
      <alignment horizontal="right"/>
    </xf>
    <xf numFmtId="9" fontId="0" fillId="0" borderId="0" xfId="7" applyFont="1"/>
    <xf numFmtId="182" fontId="17" fillId="0" borderId="16" xfId="1" applyNumberFormat="1" applyFont="1" applyFill="1" applyBorder="1"/>
    <xf numFmtId="43" fontId="22" fillId="0" borderId="10" xfId="1" applyFont="1" applyFill="1" applyBorder="1"/>
    <xf numFmtId="43" fontId="17" fillId="0" borderId="0" xfId="1" applyFont="1" applyBorder="1"/>
    <xf numFmtId="182" fontId="23" fillId="0" borderId="16" xfId="1" applyNumberFormat="1" applyFont="1" applyFill="1" applyBorder="1" applyAlignment="1">
      <alignment horizontal="right"/>
    </xf>
    <xf numFmtId="185" fontId="17" fillId="0" borderId="0" xfId="1" applyNumberFormat="1" applyFont="1" applyFill="1" applyBorder="1" applyAlignment="1">
      <alignment horizontal="right"/>
    </xf>
    <xf numFmtId="183" fontId="23" fillId="0" borderId="2" xfId="0" applyFont="1" applyFill="1" applyBorder="1" applyAlignment="1">
      <alignment horizontal="center"/>
    </xf>
    <xf numFmtId="169" fontId="17" fillId="0" borderId="19" xfId="13" applyNumberFormat="1" applyFont="1" applyFill="1" applyBorder="1"/>
    <xf numFmtId="0" fontId="26" fillId="0" borderId="10" xfId="75" applyFont="1" applyBorder="1"/>
    <xf numFmtId="0" fontId="23" fillId="0" borderId="2" xfId="75" applyFont="1" applyBorder="1" applyAlignment="1">
      <alignment horizontal="center"/>
    </xf>
    <xf numFmtId="176" fontId="17" fillId="0" borderId="2" xfId="13" applyNumberFormat="1" applyFont="1" applyFill="1" applyBorder="1"/>
    <xf numFmtId="176" fontId="17" fillId="0" borderId="10" xfId="13" applyNumberFormat="1" applyFont="1" applyFill="1" applyBorder="1"/>
    <xf numFmtId="190" fontId="17" fillId="0" borderId="14" xfId="16" applyNumberFormat="1" applyFont="1" applyFill="1" applyBorder="1" applyAlignment="1">
      <alignment horizontal="right"/>
    </xf>
    <xf numFmtId="183" fontId="23" fillId="0" borderId="2" xfId="0" applyFont="1" applyFill="1" applyBorder="1" applyAlignment="1">
      <alignment horizontal="center"/>
    </xf>
    <xf numFmtId="37" fontId="17" fillId="0" borderId="2" xfId="0" applyNumberFormat="1" applyFont="1" applyFill="1" applyBorder="1"/>
    <xf numFmtId="43" fontId="0" fillId="0" borderId="0" xfId="1" applyFont="1" applyFill="1" applyBorder="1"/>
    <xf numFmtId="182" fontId="0" fillId="0" borderId="0" xfId="1" applyNumberFormat="1" applyFont="1" applyFill="1"/>
    <xf numFmtId="10" fontId="0" fillId="0" borderId="0" xfId="0" applyNumberFormat="1" applyFill="1"/>
    <xf numFmtId="43" fontId="0" fillId="0" borderId="0" xfId="1" applyFont="1" applyFill="1"/>
    <xf numFmtId="183" fontId="0" fillId="0" borderId="0" xfId="0" applyBorder="1" applyAlignment="1">
      <alignment horizontal="left" indent="2"/>
    </xf>
    <xf numFmtId="169" fontId="17" fillId="0" borderId="11" xfId="75" applyNumberFormat="1" applyFont="1" applyBorder="1" applyAlignment="1">
      <alignment horizontal="center"/>
    </xf>
    <xf numFmtId="183" fontId="13" fillId="0" borderId="0" xfId="0" applyFont="1" applyFill="1" applyBorder="1" applyAlignment="1">
      <alignment horizontal="center"/>
    </xf>
    <xf numFmtId="183" fontId="24" fillId="0" borderId="11" xfId="0" applyFont="1" applyFill="1" applyBorder="1" applyAlignment="1">
      <alignment horizontal="center"/>
    </xf>
    <xf numFmtId="183" fontId="24" fillId="0" borderId="0" xfId="0" applyFont="1" applyFill="1" applyBorder="1" applyAlignment="1">
      <alignment horizontal="center"/>
    </xf>
    <xf numFmtId="183" fontId="24" fillId="0" borderId="10" xfId="0" applyFont="1" applyFill="1" applyBorder="1" applyAlignment="1">
      <alignment horizontal="center"/>
    </xf>
    <xf numFmtId="183" fontId="16" fillId="0" borderId="3" xfId="0" applyFont="1" applyFill="1" applyBorder="1" applyAlignment="1">
      <alignment horizontal="center"/>
    </xf>
    <xf numFmtId="183" fontId="16" fillId="0" borderId="4" xfId="0" applyFont="1" applyFill="1" applyBorder="1" applyAlignment="1">
      <alignment horizontal="center"/>
    </xf>
    <xf numFmtId="183" fontId="16" fillId="0" borderId="2" xfId="0" applyFont="1" applyFill="1" applyBorder="1" applyAlignment="1">
      <alignment horizontal="center"/>
    </xf>
    <xf numFmtId="183" fontId="16" fillId="0" borderId="7" xfId="0" applyFont="1" applyFill="1" applyBorder="1" applyAlignment="1">
      <alignment horizontal="center"/>
    </xf>
    <xf numFmtId="0" fontId="17" fillId="0" borderId="11" xfId="75" applyFont="1" applyBorder="1" applyAlignment="1"/>
    <xf numFmtId="0" fontId="16" fillId="0" borderId="3" xfId="75" applyFont="1" applyFill="1" applyBorder="1" applyAlignment="1">
      <alignment horizontal="center"/>
    </xf>
    <xf numFmtId="0" fontId="16" fillId="0" borderId="4" xfId="75" applyFont="1" applyFill="1" applyBorder="1" applyAlignment="1">
      <alignment horizontal="center"/>
    </xf>
    <xf numFmtId="183" fontId="16" fillId="0" borderId="3" xfId="29" applyFont="1" applyFill="1" applyBorder="1" applyAlignment="1">
      <alignment horizontal="center"/>
    </xf>
    <xf numFmtId="183" fontId="12" fillId="0" borderId="3" xfId="29" applyBorder="1"/>
    <xf numFmtId="183" fontId="12" fillId="0" borderId="4" xfId="29" applyBorder="1"/>
    <xf numFmtId="0" fontId="16" fillId="0" borderId="7" xfId="75" applyFont="1" applyFill="1" applyBorder="1" applyAlignment="1">
      <alignment horizontal="center"/>
    </xf>
    <xf numFmtId="180" fontId="17" fillId="0" borderId="9" xfId="0" applyNumberFormat="1" applyFont="1" applyBorder="1"/>
    <xf numFmtId="37" fontId="17" fillId="0" borderId="32" xfId="1" applyNumberFormat="1" applyFont="1" applyFill="1" applyBorder="1" applyAlignment="1">
      <alignment horizontal="right"/>
    </xf>
    <xf numFmtId="167" fontId="17" fillId="0" borderId="7" xfId="0" applyNumberFormat="1" applyFont="1" applyBorder="1"/>
    <xf numFmtId="182" fontId="17" fillId="0" borderId="9" xfId="1" applyNumberFormat="1" applyFont="1" applyBorder="1" applyAlignment="1"/>
    <xf numFmtId="169" fontId="22" fillId="0" borderId="10" xfId="1" applyNumberFormat="1" applyFont="1" applyFill="1" applyBorder="1" applyAlignment="1">
      <alignment horizontal="right"/>
    </xf>
    <xf numFmtId="183" fontId="12" fillId="0" borderId="10" xfId="0" applyFont="1" applyBorder="1" applyAlignment="1">
      <alignment horizontal="left" indent="2"/>
    </xf>
    <xf numFmtId="186" fontId="36" fillId="0" borderId="0" xfId="0" applyNumberFormat="1" applyFont="1" applyAlignment="1">
      <alignment horizontal="center" vertical="center"/>
    </xf>
    <xf numFmtId="183" fontId="36" fillId="0" borderId="0" xfId="0" applyFont="1" applyFill="1" applyAlignment="1"/>
    <xf numFmtId="183" fontId="35" fillId="0" borderId="0" xfId="14" applyFont="1" applyFill="1" applyAlignment="1">
      <alignment vertical="center"/>
    </xf>
    <xf numFmtId="183" fontId="35" fillId="0" borderId="0" xfId="14" applyFont="1" applyAlignment="1"/>
    <xf numFmtId="183" fontId="12" fillId="0" borderId="0" xfId="14" applyAlignment="1"/>
    <xf numFmtId="183" fontId="36" fillId="0" borderId="0" xfId="14" applyFont="1" applyFill="1" applyAlignment="1"/>
    <xf numFmtId="183" fontId="12" fillId="0" borderId="0" xfId="14" applyFill="1" applyAlignment="1"/>
    <xf numFmtId="183" fontId="36" fillId="0" borderId="0" xfId="0" applyFont="1" applyAlignment="1"/>
    <xf numFmtId="176" fontId="36" fillId="0" borderId="0" xfId="4" applyNumberFormat="1" applyFont="1" applyAlignment="1"/>
    <xf numFmtId="183" fontId="33" fillId="0" borderId="0" xfId="0" applyFont="1" applyFill="1" applyBorder="1" applyAlignment="1"/>
    <xf numFmtId="183" fontId="33" fillId="0" borderId="0" xfId="0" applyFont="1" applyFill="1" applyAlignment="1"/>
    <xf numFmtId="183" fontId="17" fillId="0" borderId="0" xfId="0" applyFont="1" applyFill="1" applyAlignment="1">
      <alignment horizontal="left"/>
    </xf>
    <xf numFmtId="183" fontId="12" fillId="0" borderId="0" xfId="0" applyFont="1" applyFill="1" applyAlignment="1"/>
    <xf numFmtId="183" fontId="17" fillId="0" borderId="0" xfId="0" applyFont="1" applyFill="1" applyAlignment="1"/>
    <xf numFmtId="176" fontId="36" fillId="0" borderId="0" xfId="4" applyNumberFormat="1" applyFont="1" applyFill="1" applyAlignment="1"/>
    <xf numFmtId="186" fontId="35" fillId="0" borderId="0" xfId="4" applyNumberFormat="1" applyFont="1" applyFill="1" applyBorder="1" applyAlignment="1">
      <alignment horizontal="right"/>
    </xf>
    <xf numFmtId="186" fontId="36" fillId="0" borderId="0" xfId="0" applyNumberFormat="1" applyFont="1" applyAlignment="1">
      <alignment horizontal="right"/>
    </xf>
    <xf numFmtId="183" fontId="36" fillId="0" borderId="0" xfId="0" applyFont="1" applyAlignment="1">
      <alignment horizontal="right"/>
    </xf>
    <xf numFmtId="186" fontId="35" fillId="0" borderId="0" xfId="4" quotePrefix="1" applyNumberFormat="1" applyFont="1" applyFill="1" applyBorder="1" applyAlignment="1">
      <alignment horizontal="right"/>
    </xf>
    <xf numFmtId="181" fontId="17" fillId="0" borderId="10" xfId="7" applyNumberFormat="1" applyFont="1" applyFill="1" applyBorder="1" applyAlignment="1">
      <alignment horizontal="right"/>
    </xf>
    <xf numFmtId="37" fontId="17" fillId="0" borderId="2" xfId="7" applyNumberFormat="1" applyFont="1" applyFill="1" applyBorder="1" applyAlignment="1">
      <alignment horizontal="right"/>
    </xf>
    <xf numFmtId="167" fontId="17" fillId="0" borderId="9" xfId="0" applyNumberFormat="1" applyFont="1" applyBorder="1"/>
    <xf numFmtId="167" fontId="17" fillId="0" borderId="9" xfId="75" applyNumberFormat="1" applyFont="1" applyBorder="1"/>
    <xf numFmtId="183" fontId="74" fillId="0" borderId="9" xfId="76" applyNumberFormat="1" applyBorder="1" applyAlignment="1">
      <alignment horizontal="center"/>
    </xf>
    <xf numFmtId="0" fontId="17" fillId="0" borderId="9" xfId="75" applyFont="1" applyFill="1" applyBorder="1"/>
    <xf numFmtId="169" fontId="74" fillId="0" borderId="9" xfId="157" applyNumberFormat="1" applyBorder="1" applyAlignment="1">
      <alignment horizontal="center"/>
    </xf>
    <xf numFmtId="182" fontId="12" fillId="0" borderId="9" xfId="1" applyNumberFormat="1" applyBorder="1"/>
    <xf numFmtId="182" fontId="0" fillId="0" borderId="9" xfId="1" applyNumberFormat="1" applyFont="1" applyBorder="1" applyAlignment="1">
      <alignment horizontal="center"/>
    </xf>
    <xf numFmtId="43" fontId="22" fillId="0" borderId="0" xfId="1" applyFont="1" applyFill="1" applyBorder="1"/>
    <xf numFmtId="182" fontId="0" fillId="0" borderId="0" xfId="1" applyNumberFormat="1" applyFont="1" applyAlignment="1"/>
    <xf numFmtId="182" fontId="12" fillId="0" borderId="0" xfId="1" applyNumberFormat="1" applyBorder="1" applyAlignment="1"/>
    <xf numFmtId="176" fontId="5" fillId="0" borderId="0" xfId="2268" applyNumberFormat="1" applyFont="1"/>
    <xf numFmtId="183" fontId="17" fillId="0" borderId="0" xfId="0" applyFont="1" applyFill="1" applyBorder="1"/>
    <xf numFmtId="169" fontId="17" fillId="0" borderId="0" xfId="1" applyNumberFormat="1" applyFont="1" applyFill="1" applyBorder="1"/>
    <xf numFmtId="169" fontId="17" fillId="0" borderId="0" xfId="0" applyNumberFormat="1" applyFont="1" applyFill="1" applyBorder="1"/>
    <xf numFmtId="10" fontId="0" fillId="0" borderId="0" xfId="1" applyNumberFormat="1" applyFont="1" applyFill="1" applyBorder="1"/>
    <xf numFmtId="169" fontId="12" fillId="0" borderId="0" xfId="75" applyNumberFormat="1" applyAlignment="1"/>
    <xf numFmtId="2" fontId="15" fillId="0" borderId="0" xfId="0" applyNumberFormat="1" applyFont="1" applyFill="1" applyBorder="1" applyAlignment="1">
      <alignment horizontal="left"/>
    </xf>
    <xf numFmtId="0" fontId="15" fillId="0" borderId="0" xfId="0" applyNumberFormat="1" applyFont="1" applyFill="1" applyBorder="1" applyAlignment="1">
      <alignment horizontal="left"/>
    </xf>
    <xf numFmtId="10" fontId="15" fillId="0" borderId="0" xfId="0" applyNumberFormat="1" applyFont="1" applyFill="1" applyBorder="1" applyAlignment="1">
      <alignment horizontal="left"/>
    </xf>
    <xf numFmtId="0" fontId="15" fillId="0" borderId="0" xfId="1" applyNumberFormat="1" applyFont="1" applyFill="1" applyBorder="1" applyAlignment="1">
      <alignment horizontal="left"/>
    </xf>
    <xf numFmtId="37" fontId="15" fillId="0" borderId="0" xfId="75" applyNumberFormat="1" applyFont="1" applyFill="1" applyBorder="1" applyAlignment="1">
      <alignment horizontal="left"/>
    </xf>
    <xf numFmtId="0" fontId="0" fillId="0" borderId="0" xfId="0" applyNumberFormat="1" applyBorder="1"/>
    <xf numFmtId="37" fontId="0" fillId="0" borderId="0" xfId="7" applyNumberFormat="1" applyFont="1"/>
    <xf numFmtId="190" fontId="17" fillId="0" borderId="1" xfId="75" applyNumberFormat="1" applyFont="1" applyFill="1" applyBorder="1" applyAlignment="1">
      <alignment horizontal="right"/>
    </xf>
    <xf numFmtId="10" fontId="96" fillId="0" borderId="0" xfId="1" applyNumberFormat="1" applyFont="1" applyBorder="1" applyAlignment="1">
      <alignment horizontal="right" vertical="center" wrapText="1"/>
    </xf>
    <xf numFmtId="2" fontId="0" fillId="0" borderId="0" xfId="7" applyNumberFormat="1" applyFont="1" applyBorder="1"/>
    <xf numFmtId="43" fontId="12" fillId="0" borderId="0" xfId="1" applyFont="1" applyFill="1"/>
    <xf numFmtId="43" fontId="17" fillId="0" borderId="0" xfId="1" applyFont="1"/>
    <xf numFmtId="37" fontId="17" fillId="0" borderId="0" xfId="0" applyNumberFormat="1" applyFont="1" applyFill="1" applyBorder="1"/>
    <xf numFmtId="37" fontId="17" fillId="0" borderId="0" xfId="0" applyNumberFormat="1" applyFont="1" applyFill="1" applyBorder="1" applyAlignment="1">
      <alignment horizontal="right"/>
    </xf>
    <xf numFmtId="167" fontId="17" fillId="0" borderId="0" xfId="1" applyNumberFormat="1" applyFont="1" applyFill="1" applyBorder="1" applyAlignment="1">
      <alignment horizontal="right"/>
    </xf>
    <xf numFmtId="173" fontId="22" fillId="0" borderId="10" xfId="0" applyNumberFormat="1" applyFont="1" applyFill="1" applyBorder="1" applyAlignment="1">
      <alignment horizontal="right"/>
    </xf>
    <xf numFmtId="169" fontId="17" fillId="0" borderId="9" xfId="0" applyNumberFormat="1" applyFont="1" applyFill="1" applyBorder="1" applyAlignment="1">
      <alignment horizontal="right"/>
    </xf>
    <xf numFmtId="169" fontId="17" fillId="0" borderId="10" xfId="0" applyNumberFormat="1" applyFont="1" applyFill="1" applyBorder="1" applyAlignment="1">
      <alignment horizontal="right"/>
    </xf>
    <xf numFmtId="37" fontId="17" fillId="0" borderId="10" xfId="0" applyNumberFormat="1" applyFont="1" applyFill="1" applyBorder="1" applyAlignment="1">
      <alignment horizontal="right"/>
    </xf>
    <xf numFmtId="183" fontId="17" fillId="0" borderId="0" xfId="0" applyFont="1" applyFill="1" applyAlignment="1">
      <alignment horizontal="right"/>
    </xf>
    <xf numFmtId="2" fontId="17" fillId="0" borderId="0" xfId="0" applyNumberFormat="1" applyFont="1" applyFill="1" applyBorder="1" applyAlignment="1">
      <alignment horizontal="right"/>
    </xf>
    <xf numFmtId="37" fontId="0" fillId="0" borderId="0" xfId="0" applyNumberFormat="1" applyFill="1"/>
    <xf numFmtId="3" fontId="50" fillId="0" borderId="0" xfId="0" applyNumberFormat="1" applyFont="1" applyFill="1" applyAlignment="1">
      <alignment horizontal="right"/>
    </xf>
    <xf numFmtId="3" fontId="49" fillId="0" borderId="0" xfId="0" applyNumberFormat="1" applyFont="1" applyFill="1" applyAlignment="1">
      <alignment horizontal="right"/>
    </xf>
    <xf numFmtId="3" fontId="0" fillId="0" borderId="0" xfId="0" applyNumberFormat="1" applyFill="1" applyBorder="1"/>
    <xf numFmtId="182" fontId="17" fillId="0" borderId="13" xfId="7" applyNumberFormat="1" applyFont="1" applyFill="1" applyBorder="1" applyAlignment="1">
      <alignment horizontal="right"/>
    </xf>
    <xf numFmtId="182" fontId="17" fillId="0" borderId="0" xfId="7" applyNumberFormat="1" applyFont="1" applyFill="1" applyBorder="1" applyAlignment="1">
      <alignment horizontal="right"/>
    </xf>
    <xf numFmtId="169" fontId="17" fillId="0" borderId="1" xfId="0" applyNumberFormat="1" applyFont="1" applyFill="1" applyBorder="1"/>
    <xf numFmtId="169" fontId="17" fillId="0" borderId="0" xfId="0" applyNumberFormat="1" applyFont="1" applyFill="1" applyBorder="1" applyAlignment="1">
      <alignment horizontal="right"/>
    </xf>
    <xf numFmtId="169" fontId="17" fillId="0" borderId="11" xfId="0" applyNumberFormat="1" applyFont="1" applyFill="1" applyBorder="1" applyAlignment="1">
      <alignment horizontal="right"/>
    </xf>
    <xf numFmtId="182" fontId="17" fillId="0" borderId="9" xfId="1" applyNumberFormat="1" applyFont="1" applyFill="1" applyBorder="1" applyAlignment="1">
      <alignment horizontal="center"/>
    </xf>
    <xf numFmtId="167" fontId="17" fillId="0" borderId="9" xfId="75" applyNumberFormat="1" applyFont="1" applyFill="1" applyBorder="1"/>
    <xf numFmtId="0" fontId="12" fillId="0" borderId="0" xfId="75" applyFill="1"/>
    <xf numFmtId="0" fontId="17" fillId="0" borderId="6" xfId="75" applyFont="1" applyFill="1" applyBorder="1"/>
    <xf numFmtId="167" fontId="17" fillId="0" borderId="11" xfId="75" applyNumberFormat="1" applyFont="1" applyFill="1" applyBorder="1" applyAlignment="1">
      <alignment horizontal="right"/>
    </xf>
    <xf numFmtId="167" fontId="17" fillId="0" borderId="0" xfId="75" applyNumberFormat="1" applyFont="1" applyFill="1" applyBorder="1" applyAlignment="1">
      <alignment horizontal="right"/>
    </xf>
    <xf numFmtId="167" fontId="17" fillId="0" borderId="10" xfId="75" applyNumberFormat="1" applyFont="1" applyFill="1" applyBorder="1" applyAlignment="1">
      <alignment horizontal="right"/>
    </xf>
    <xf numFmtId="167" fontId="17" fillId="0" borderId="5" xfId="75" applyNumberFormat="1" applyFont="1" applyFill="1" applyBorder="1" applyAlignment="1">
      <alignment horizontal="right"/>
    </xf>
    <xf numFmtId="169" fontId="17" fillId="0" borderId="5" xfId="0" applyNumberFormat="1" applyFont="1" applyFill="1" applyBorder="1" applyAlignment="1">
      <alignment horizontal="right"/>
    </xf>
    <xf numFmtId="181" fontId="17" fillId="0" borderId="0" xfId="1" applyNumberFormat="1" applyFont="1" applyFill="1" applyBorder="1"/>
    <xf numFmtId="169" fontId="17" fillId="0" borderId="13" xfId="0" applyNumberFormat="1" applyFont="1" applyFill="1" applyBorder="1"/>
    <xf numFmtId="169" fontId="17" fillId="0" borderId="14" xfId="0" applyNumberFormat="1" applyFont="1" applyFill="1" applyBorder="1"/>
    <xf numFmtId="169" fontId="17" fillId="0" borderId="19" xfId="0" applyNumberFormat="1" applyFont="1" applyFill="1" applyBorder="1"/>
    <xf numFmtId="169" fontId="17" fillId="0" borderId="17" xfId="0" applyNumberFormat="1" applyFont="1" applyFill="1" applyBorder="1"/>
    <xf numFmtId="169" fontId="17" fillId="0" borderId="18" xfId="0" applyNumberFormat="1" applyFont="1" applyFill="1" applyBorder="1"/>
    <xf numFmtId="37" fontId="17" fillId="0" borderId="13" xfId="0" applyNumberFormat="1" applyFont="1" applyFill="1" applyBorder="1"/>
    <xf numFmtId="2" fontId="0" fillId="0" borderId="0" xfId="0" applyNumberFormat="1" applyFill="1" applyBorder="1"/>
    <xf numFmtId="183" fontId="17" fillId="0" borderId="0" xfId="0" applyFont="1" applyFill="1" applyBorder="1"/>
    <xf numFmtId="177" fontId="17" fillId="0" borderId="0" xfId="0" applyNumberFormat="1" applyFont="1" applyFill="1" applyBorder="1" applyAlignment="1">
      <alignment horizontal="right"/>
    </xf>
    <xf numFmtId="171" fontId="17" fillId="0" borderId="0" xfId="7" applyNumberFormat="1" applyFont="1" applyFill="1" applyBorder="1" applyAlignment="1">
      <alignment horizontal="right"/>
    </xf>
    <xf numFmtId="168" fontId="14" fillId="0" borderId="0" xfId="77" applyNumberFormat="1" applyFont="1" applyBorder="1"/>
    <xf numFmtId="179" fontId="22" fillId="0" borderId="10" xfId="0" applyNumberFormat="1" applyFont="1" applyFill="1" applyBorder="1"/>
    <xf numFmtId="9" fontId="17" fillId="0" borderId="0" xfId="7" applyFont="1" applyBorder="1"/>
    <xf numFmtId="183" fontId="73" fillId="0" borderId="0" xfId="0" applyFont="1" applyFill="1" applyBorder="1"/>
    <xf numFmtId="183" fontId="23" fillId="0" borderId="2" xfId="0" applyFont="1" applyFill="1" applyBorder="1" applyAlignment="1">
      <alignment horizontal="center"/>
    </xf>
    <xf numFmtId="182" fontId="17" fillId="0" borderId="0" xfId="1" applyNumberFormat="1" applyFont="1" applyFill="1" applyBorder="1"/>
    <xf numFmtId="182" fontId="17" fillId="0" borderId="9" xfId="1" applyNumberFormat="1" applyFont="1" applyBorder="1"/>
    <xf numFmtId="182" fontId="17" fillId="0" borderId="8" xfId="1" applyNumberFormat="1" applyFont="1" applyBorder="1" applyAlignment="1">
      <alignment horizontal="center"/>
    </xf>
    <xf numFmtId="182" fontId="17" fillId="0" borderId="9" xfId="1" applyNumberFormat="1" applyFont="1" applyFill="1" applyBorder="1"/>
    <xf numFmtId="182" fontId="17" fillId="0" borderId="9" xfId="1" applyNumberFormat="1" applyFont="1" applyFill="1" applyBorder="1" applyAlignment="1">
      <alignment horizontal="right"/>
    </xf>
    <xf numFmtId="182" fontId="17" fillId="0" borderId="9" xfId="1" applyNumberFormat="1" applyFont="1" applyBorder="1" applyAlignment="1">
      <alignment horizontal="right"/>
    </xf>
    <xf numFmtId="167" fontId="17" fillId="0" borderId="9" xfId="1" applyNumberFormat="1" applyFont="1" applyFill="1" applyBorder="1" applyAlignment="1">
      <alignment horizontal="right"/>
    </xf>
    <xf numFmtId="0" fontId="23" fillId="0" borderId="7" xfId="75" applyFont="1" applyFill="1" applyBorder="1" applyAlignment="1">
      <alignment horizontal="center"/>
    </xf>
    <xf numFmtId="0" fontId="23" fillId="0" borderId="5" xfId="75" applyFont="1" applyFill="1" applyBorder="1" applyAlignment="1">
      <alignment horizontal="center"/>
    </xf>
    <xf numFmtId="0" fontId="17" fillId="0" borderId="0" xfId="75" applyFont="1" applyBorder="1"/>
    <xf numFmtId="169" fontId="17" fillId="0" borderId="0" xfId="13" applyNumberFormat="1" applyFont="1" applyFill="1" applyBorder="1" applyAlignment="1"/>
    <xf numFmtId="37" fontId="17" fillId="0" borderId="9" xfId="13" applyNumberFormat="1" applyFont="1" applyFill="1" applyBorder="1" applyAlignment="1">
      <alignment horizontal="right"/>
    </xf>
    <xf numFmtId="37" fontId="17" fillId="0" borderId="15" xfId="13" applyNumberFormat="1" applyFont="1" applyFill="1" applyBorder="1" applyAlignment="1">
      <alignment horizontal="right"/>
    </xf>
    <xf numFmtId="0" fontId="17" fillId="0" borderId="9" xfId="75" applyFont="1" applyBorder="1" applyAlignment="1">
      <alignment horizontal="right"/>
    </xf>
    <xf numFmtId="37" fontId="17" fillId="0" borderId="9" xfId="75" applyNumberFormat="1" applyFont="1" applyBorder="1" applyAlignment="1">
      <alignment horizontal="right"/>
    </xf>
    <xf numFmtId="37" fontId="17" fillId="0" borderId="11" xfId="13" applyNumberFormat="1" applyFont="1" applyFill="1" applyBorder="1" applyAlignment="1">
      <alignment horizontal="right"/>
    </xf>
    <xf numFmtId="169" fontId="17" fillId="0" borderId="6" xfId="13" applyNumberFormat="1" applyFont="1" applyFill="1" applyBorder="1" applyAlignment="1"/>
    <xf numFmtId="37" fontId="17" fillId="0" borderId="8" xfId="75" applyNumberFormat="1" applyFont="1" applyBorder="1" applyAlignment="1">
      <alignment horizontal="right"/>
    </xf>
    <xf numFmtId="37" fontId="17" fillId="0" borderId="7" xfId="13" applyNumberFormat="1" applyFont="1" applyFill="1" applyBorder="1" applyAlignment="1">
      <alignment horizontal="right"/>
    </xf>
    <xf numFmtId="37" fontId="17" fillId="0" borderId="18" xfId="13" applyNumberFormat="1" applyFont="1" applyFill="1" applyBorder="1" applyAlignment="1">
      <alignment horizontal="right"/>
    </xf>
    <xf numFmtId="168" fontId="17" fillId="0" borderId="0" xfId="75" applyNumberFormat="1" applyFont="1" applyBorder="1"/>
    <xf numFmtId="168" fontId="17" fillId="0" borderId="0" xfId="16" applyNumberFormat="1" applyFont="1" applyFill="1" applyBorder="1"/>
    <xf numFmtId="168" fontId="17" fillId="0" borderId="0" xfId="75" applyNumberFormat="1" applyFont="1" applyFill="1" applyBorder="1"/>
    <xf numFmtId="37" fontId="17" fillId="0" borderId="9" xfId="75" applyNumberFormat="1" applyFont="1" applyBorder="1"/>
    <xf numFmtId="37" fontId="17" fillId="0" borderId="8" xfId="75" applyNumberFormat="1" applyFont="1" applyBorder="1"/>
    <xf numFmtId="169" fontId="17" fillId="0" borderId="15" xfId="75" applyNumberFormat="1" applyFont="1" applyBorder="1"/>
    <xf numFmtId="169" fontId="17" fillId="0" borderId="8" xfId="75" applyNumberFormat="1" applyFont="1" applyBorder="1"/>
    <xf numFmtId="37" fontId="17" fillId="0" borderId="9" xfId="75" applyNumberFormat="1" applyFont="1" applyFill="1" applyBorder="1"/>
    <xf numFmtId="37" fontId="17" fillId="0" borderId="8" xfId="75" applyNumberFormat="1" applyFont="1" applyFill="1" applyBorder="1"/>
    <xf numFmtId="37" fontId="17" fillId="0" borderId="7" xfId="75" applyNumberFormat="1" applyFont="1" applyFill="1" applyBorder="1"/>
    <xf numFmtId="167" fontId="17" fillId="0" borderId="9" xfId="75" applyNumberFormat="1" applyFont="1" applyBorder="1" applyAlignment="1">
      <alignment horizontal="right"/>
    </xf>
    <xf numFmtId="167" fontId="17" fillId="0" borderId="9" xfId="75" applyNumberFormat="1" applyFont="1" applyFill="1" applyBorder="1" applyAlignment="1">
      <alignment horizontal="right"/>
    </xf>
    <xf numFmtId="37" fontId="17" fillId="0" borderId="8" xfId="13" applyNumberFormat="1" applyFont="1" applyFill="1" applyBorder="1" applyAlignment="1">
      <alignment horizontal="right"/>
    </xf>
    <xf numFmtId="169" fontId="17" fillId="0" borderId="9" xfId="1" applyNumberFormat="1" applyFont="1" applyFill="1" applyBorder="1"/>
    <xf numFmtId="169" fontId="17" fillId="0" borderId="9" xfId="1" applyNumberFormat="1" applyFont="1" applyFill="1" applyBorder="1" applyAlignment="1">
      <alignment horizontal="right"/>
    </xf>
    <xf numFmtId="171" fontId="17" fillId="0" borderId="0" xfId="7" applyNumberFormat="1" applyFont="1" applyFill="1" applyBorder="1" applyAlignment="1">
      <alignment horizontal="right"/>
    </xf>
    <xf numFmtId="182" fontId="17" fillId="0" borderId="0" xfId="1" applyNumberFormat="1" applyFont="1" applyFill="1" applyBorder="1"/>
    <xf numFmtId="182" fontId="17" fillId="0" borderId="15" xfId="1" applyNumberFormat="1" applyFont="1" applyBorder="1"/>
    <xf numFmtId="182" fontId="17" fillId="0" borderId="10" xfId="1" applyNumberFormat="1" applyFont="1" applyFill="1" applyBorder="1" applyAlignment="1">
      <alignment horizontal="right"/>
    </xf>
    <xf numFmtId="182" fontId="17" fillId="0" borderId="2" xfId="1" applyNumberFormat="1" applyFont="1" applyBorder="1" applyAlignment="1"/>
    <xf numFmtId="182" fontId="17" fillId="0" borderId="10" xfId="1" applyNumberFormat="1" applyFont="1" applyBorder="1" applyAlignment="1"/>
    <xf numFmtId="182" fontId="17" fillId="0" borderId="5" xfId="1" applyNumberFormat="1" applyFont="1" applyBorder="1" applyAlignment="1"/>
    <xf numFmtId="182" fontId="17" fillId="0" borderId="9" xfId="1" applyNumberFormat="1" applyFont="1" applyBorder="1"/>
    <xf numFmtId="182" fontId="17" fillId="0" borderId="8" xfId="1" applyNumberFormat="1" applyFont="1" applyBorder="1" applyAlignment="1">
      <alignment horizontal="center"/>
    </xf>
    <xf numFmtId="0" fontId="12" fillId="0" borderId="0" xfId="75"/>
    <xf numFmtId="37" fontId="12" fillId="0" borderId="0" xfId="75" applyNumberFormat="1" applyBorder="1"/>
    <xf numFmtId="0" fontId="23" fillId="0" borderId="7" xfId="75" applyFont="1" applyFill="1" applyBorder="1" applyAlignment="1">
      <alignment horizontal="center"/>
    </xf>
    <xf numFmtId="0" fontId="23" fillId="0" borderId="5" xfId="75" applyFont="1" applyFill="1" applyBorder="1" applyAlignment="1">
      <alignment horizontal="center"/>
    </xf>
    <xf numFmtId="0" fontId="17" fillId="0" borderId="0" xfId="75" applyFont="1" applyBorder="1"/>
    <xf numFmtId="169" fontId="17" fillId="0" borderId="0" xfId="75" applyNumberFormat="1" applyFont="1"/>
    <xf numFmtId="37" fontId="17" fillId="0" borderId="15" xfId="13" applyNumberFormat="1" applyFont="1" applyFill="1" applyBorder="1" applyAlignment="1">
      <alignment horizontal="right"/>
    </xf>
    <xf numFmtId="169" fontId="17" fillId="0" borderId="0" xfId="13" applyNumberFormat="1" applyFont="1" applyFill="1" applyBorder="1"/>
    <xf numFmtId="37" fontId="17" fillId="0" borderId="7" xfId="13" applyNumberFormat="1" applyFont="1" applyFill="1" applyBorder="1" applyAlignment="1">
      <alignment horizontal="right"/>
    </xf>
    <xf numFmtId="168" fontId="17" fillId="0" borderId="0" xfId="75" applyNumberFormat="1" applyFont="1" applyBorder="1"/>
    <xf numFmtId="168" fontId="17" fillId="0" borderId="0" xfId="16" applyNumberFormat="1" applyFont="1" applyFill="1" applyBorder="1"/>
    <xf numFmtId="168" fontId="17" fillId="0" borderId="0" xfId="75" applyNumberFormat="1" applyFont="1" applyFill="1" applyBorder="1"/>
    <xf numFmtId="37" fontId="17" fillId="0" borderId="9" xfId="75" applyNumberFormat="1" applyFont="1" applyBorder="1"/>
    <xf numFmtId="37" fontId="17" fillId="0" borderId="8" xfId="75" applyNumberFormat="1" applyFont="1" applyBorder="1"/>
    <xf numFmtId="169" fontId="17" fillId="0" borderId="15" xfId="75" applyNumberFormat="1" applyFont="1" applyBorder="1"/>
    <xf numFmtId="169" fontId="17" fillId="0" borderId="8" xfId="75" applyNumberFormat="1" applyFont="1" applyBorder="1"/>
    <xf numFmtId="169" fontId="17" fillId="0" borderId="9" xfId="75" applyNumberFormat="1" applyFont="1" applyFill="1" applyBorder="1" applyAlignment="1">
      <alignment horizontal="right"/>
    </xf>
    <xf numFmtId="37" fontId="17" fillId="0" borderId="9" xfId="75" applyNumberFormat="1" applyFont="1" applyFill="1" applyBorder="1"/>
    <xf numFmtId="37" fontId="17" fillId="0" borderId="10" xfId="77" applyNumberFormat="1" applyFont="1" applyFill="1" applyBorder="1" applyAlignment="1">
      <alignment horizontal="right"/>
    </xf>
    <xf numFmtId="0" fontId="17" fillId="0" borderId="9" xfId="75" applyFont="1" applyFill="1" applyBorder="1" applyAlignment="1">
      <alignment horizontal="right"/>
    </xf>
    <xf numFmtId="37" fontId="17" fillId="0" borderId="8" xfId="75" applyNumberFormat="1" applyFont="1" applyFill="1" applyBorder="1"/>
    <xf numFmtId="182" fontId="17" fillId="0" borderId="5" xfId="1" applyNumberFormat="1" applyFont="1" applyFill="1" applyBorder="1" applyAlignment="1">
      <alignment horizontal="right"/>
    </xf>
    <xf numFmtId="169" fontId="17" fillId="0" borderId="9" xfId="75" applyNumberFormat="1" applyFont="1" applyFill="1" applyBorder="1"/>
    <xf numFmtId="182" fontId="17" fillId="0" borderId="8" xfId="1" applyNumberFormat="1" applyFont="1" applyBorder="1"/>
    <xf numFmtId="182" fontId="17" fillId="0" borderId="18" xfId="1" applyNumberFormat="1" applyFont="1" applyFill="1" applyBorder="1" applyAlignment="1">
      <alignment horizontal="right"/>
    </xf>
    <xf numFmtId="182" fontId="17" fillId="0" borderId="15" xfId="1" applyNumberFormat="1" applyFont="1" applyFill="1" applyBorder="1" applyAlignment="1">
      <alignment horizontal="right"/>
    </xf>
    <xf numFmtId="169" fontId="17" fillId="0" borderId="15" xfId="13" applyNumberFormat="1" applyFont="1" applyFill="1" applyBorder="1" applyAlignment="1">
      <alignment horizontal="right"/>
    </xf>
    <xf numFmtId="169" fontId="17" fillId="0" borderId="9" xfId="1" applyNumberFormat="1" applyFont="1" applyFill="1" applyBorder="1"/>
    <xf numFmtId="169" fontId="17" fillId="0" borderId="9" xfId="1" applyNumberFormat="1" applyFont="1" applyFill="1" applyBorder="1" applyAlignment="1">
      <alignment horizontal="right"/>
    </xf>
    <xf numFmtId="182" fontId="17" fillId="0" borderId="0" xfId="1" applyNumberFormat="1" applyFont="1" applyFill="1" applyBorder="1"/>
    <xf numFmtId="182" fontId="17" fillId="0" borderId="15" xfId="1" applyNumberFormat="1" applyFont="1" applyBorder="1"/>
    <xf numFmtId="182" fontId="17" fillId="0" borderId="2" xfId="1" applyNumberFormat="1" applyFont="1" applyBorder="1" applyAlignment="1"/>
    <xf numFmtId="182" fontId="17" fillId="0" borderId="10" xfId="1" applyNumberFormat="1" applyFont="1" applyBorder="1" applyAlignment="1"/>
    <xf numFmtId="182" fontId="17" fillId="0" borderId="5" xfId="1" applyNumberFormat="1" applyFont="1" applyBorder="1" applyAlignment="1"/>
    <xf numFmtId="182" fontId="17" fillId="0" borderId="9" xfId="1" applyNumberFormat="1" applyFont="1" applyBorder="1"/>
    <xf numFmtId="169" fontId="17" fillId="0" borderId="8" xfId="1" applyNumberFormat="1" applyFont="1" applyBorder="1" applyAlignment="1">
      <alignment horizontal="right"/>
    </xf>
    <xf numFmtId="0" fontId="23" fillId="0" borderId="7" xfId="75" applyFont="1" applyFill="1" applyBorder="1" applyAlignment="1">
      <alignment horizontal="center"/>
    </xf>
    <xf numFmtId="0" fontId="23" fillId="0" borderId="5" xfId="75" applyFont="1" applyFill="1" applyBorder="1" applyAlignment="1">
      <alignment horizontal="center"/>
    </xf>
    <xf numFmtId="0" fontId="17" fillId="0" borderId="0" xfId="75" applyFont="1" applyBorder="1"/>
    <xf numFmtId="37" fontId="17" fillId="0" borderId="15" xfId="13" applyNumberFormat="1" applyFont="1" applyFill="1" applyBorder="1" applyAlignment="1">
      <alignment horizontal="right"/>
    </xf>
    <xf numFmtId="0" fontId="17" fillId="0" borderId="9" xfId="75" applyFont="1" applyBorder="1" applyAlignment="1">
      <alignment horizontal="right"/>
    </xf>
    <xf numFmtId="169" fontId="17" fillId="0" borderId="11" xfId="13" applyNumberFormat="1" applyFont="1" applyFill="1" applyBorder="1" applyAlignment="1">
      <alignment horizontal="right"/>
    </xf>
    <xf numFmtId="37" fontId="17" fillId="0" borderId="7" xfId="13" applyNumberFormat="1" applyFont="1" applyFill="1" applyBorder="1" applyAlignment="1">
      <alignment horizontal="right"/>
    </xf>
    <xf numFmtId="169" fontId="17" fillId="0" borderId="9" xfId="13" applyNumberFormat="1" applyFont="1" applyFill="1" applyBorder="1" applyAlignment="1">
      <alignment horizontal="right"/>
    </xf>
    <xf numFmtId="37" fontId="17" fillId="0" borderId="18" xfId="13" applyNumberFormat="1" applyFont="1" applyFill="1" applyBorder="1" applyAlignment="1">
      <alignment horizontal="right"/>
    </xf>
    <xf numFmtId="168" fontId="17" fillId="0" borderId="0" xfId="75" applyNumberFormat="1" applyFont="1" applyBorder="1"/>
    <xf numFmtId="168" fontId="17" fillId="0" borderId="0" xfId="16" applyNumberFormat="1" applyFont="1" applyFill="1" applyBorder="1"/>
    <xf numFmtId="37" fontId="17" fillId="0" borderId="9" xfId="75" applyNumberFormat="1" applyFont="1" applyBorder="1"/>
    <xf numFmtId="37" fontId="17" fillId="0" borderId="8" xfId="75" applyNumberFormat="1" applyFont="1" applyBorder="1"/>
    <xf numFmtId="169" fontId="17" fillId="0" borderId="8" xfId="75" applyNumberFormat="1" applyFont="1" applyBorder="1"/>
    <xf numFmtId="37" fontId="17" fillId="0" borderId="10" xfId="77" applyNumberFormat="1" applyFont="1" applyBorder="1" applyAlignment="1">
      <alignment horizontal="right"/>
    </xf>
    <xf numFmtId="169" fontId="17" fillId="0" borderId="9" xfId="1" applyNumberFormat="1" applyFont="1" applyBorder="1" applyAlignment="1">
      <alignment horizontal="right"/>
    </xf>
    <xf numFmtId="169" fontId="17" fillId="0" borderId="9" xfId="75" applyNumberFormat="1" applyFont="1" applyBorder="1"/>
    <xf numFmtId="182" fontId="17" fillId="0" borderId="8" xfId="1" applyNumberFormat="1" applyFont="1" applyBorder="1"/>
    <xf numFmtId="182" fontId="17" fillId="0" borderId="13" xfId="1" applyNumberFormat="1" applyFont="1" applyFill="1" applyBorder="1" applyAlignment="1">
      <alignment horizontal="right"/>
    </xf>
    <xf numFmtId="182" fontId="17" fillId="0" borderId="18" xfId="1" applyNumberFormat="1" applyFont="1" applyFill="1" applyBorder="1" applyAlignment="1">
      <alignment horizontal="right"/>
    </xf>
    <xf numFmtId="182" fontId="17" fillId="0" borderId="15" xfId="1" applyNumberFormat="1" applyFont="1" applyFill="1" applyBorder="1" applyAlignment="1">
      <alignment horizontal="right"/>
    </xf>
    <xf numFmtId="169" fontId="17" fillId="0" borderId="15" xfId="13" applyNumberFormat="1" applyFont="1" applyFill="1" applyBorder="1" applyAlignment="1">
      <alignment horizontal="right"/>
    </xf>
    <xf numFmtId="43" fontId="17" fillId="0" borderId="9" xfId="1" applyFont="1" applyBorder="1"/>
    <xf numFmtId="168" fontId="17" fillId="0" borderId="0" xfId="7" applyNumberFormat="1" applyFont="1" applyFill="1" applyBorder="1"/>
    <xf numFmtId="168" fontId="17" fillId="0" borderId="0" xfId="7" applyNumberFormat="1" applyFont="1" applyFill="1" applyBorder="1" applyAlignment="1">
      <alignment horizontal="right"/>
    </xf>
    <xf numFmtId="37" fontId="17" fillId="0" borderId="9" xfId="1" applyNumberFormat="1" applyFont="1" applyFill="1" applyBorder="1" applyAlignment="1">
      <alignment horizontal="right"/>
    </xf>
    <xf numFmtId="169" fontId="17" fillId="0" borderId="10" xfId="412" applyNumberFormat="1" applyFont="1" applyBorder="1" applyAlignment="1">
      <alignment horizontal="right"/>
    </xf>
    <xf numFmtId="37" fontId="17" fillId="0" borderId="10" xfId="412" applyNumberFormat="1" applyFont="1" applyBorder="1" applyAlignment="1">
      <alignment horizontal="right"/>
    </xf>
    <xf numFmtId="37" fontId="17" fillId="0" borderId="12" xfId="412" applyNumberFormat="1" applyFont="1" applyBorder="1" applyAlignment="1">
      <alignment horizontal="right"/>
    </xf>
    <xf numFmtId="43" fontId="17" fillId="0" borderId="10" xfId="1" applyFont="1" applyBorder="1" applyAlignment="1">
      <alignment horizontal="right"/>
    </xf>
    <xf numFmtId="182" fontId="17" fillId="0" borderId="2" xfId="1" applyNumberFormat="1" applyFont="1" applyBorder="1" applyAlignment="1"/>
    <xf numFmtId="182" fontId="17" fillId="0" borderId="10" xfId="1" applyNumberFormat="1" applyFont="1" applyBorder="1" applyAlignment="1"/>
    <xf numFmtId="182" fontId="17" fillId="0" borderId="5" xfId="1" applyNumberFormat="1" applyFont="1" applyBorder="1" applyAlignment="1"/>
    <xf numFmtId="182" fontId="17" fillId="0" borderId="12" xfId="1" applyNumberFormat="1" applyFont="1" applyBorder="1" applyAlignment="1"/>
    <xf numFmtId="182" fontId="17" fillId="0" borderId="9" xfId="1" applyNumberFormat="1" applyFont="1" applyBorder="1"/>
    <xf numFmtId="182" fontId="17" fillId="0" borderId="5" xfId="1" applyNumberFormat="1" applyFont="1" applyBorder="1" applyAlignment="1">
      <alignment horizontal="right"/>
    </xf>
    <xf numFmtId="182" fontId="17" fillId="0" borderId="10" xfId="1" applyNumberFormat="1" applyFont="1" applyBorder="1" applyAlignment="1">
      <alignment horizontal="right"/>
    </xf>
    <xf numFmtId="182" fontId="17" fillId="0" borderId="9" xfId="1" applyNumberFormat="1" applyFont="1" applyFill="1" applyBorder="1" applyAlignment="1">
      <alignment horizontal="right"/>
    </xf>
    <xf numFmtId="167" fontId="17" fillId="0" borderId="5" xfId="412" applyNumberFormat="1" applyFont="1" applyBorder="1" applyAlignment="1">
      <alignment horizontal="right"/>
    </xf>
    <xf numFmtId="182" fontId="17" fillId="0" borderId="8" xfId="1" applyNumberFormat="1" applyFont="1" applyBorder="1"/>
    <xf numFmtId="182" fontId="17" fillId="0" borderId="18" xfId="1" applyNumberFormat="1" applyFont="1" applyFill="1" applyBorder="1" applyAlignment="1">
      <alignment horizontal="right"/>
    </xf>
    <xf numFmtId="182" fontId="17" fillId="0" borderId="15" xfId="1" applyNumberFormat="1" applyFont="1" applyFill="1" applyBorder="1" applyAlignment="1">
      <alignment horizontal="right"/>
    </xf>
    <xf numFmtId="183" fontId="29" fillId="0" borderId="0" xfId="0" applyFont="1" applyAlignment="1">
      <alignment horizontal="center" wrapText="1"/>
    </xf>
    <xf numFmtId="183" fontId="0" fillId="0" borderId="0" xfId="0" applyAlignment="1">
      <alignment wrapText="1"/>
    </xf>
    <xf numFmtId="183" fontId="28" fillId="0" borderId="0" xfId="0" applyFont="1" applyAlignment="1">
      <alignment horizontal="center" wrapText="1"/>
    </xf>
    <xf numFmtId="183" fontId="12" fillId="0" borderId="10" xfId="0" applyFont="1" applyBorder="1" applyAlignment="1">
      <alignment horizontal="left" wrapText="1" indent="2"/>
    </xf>
    <xf numFmtId="183" fontId="0" fillId="0" borderId="0" xfId="0" applyBorder="1" applyAlignment="1">
      <alignment horizontal="left" indent="2"/>
    </xf>
    <xf numFmtId="183" fontId="33" fillId="0" borderId="10" xfId="0" applyFont="1" applyBorder="1" applyAlignment="1">
      <alignment horizontal="left" indent="2"/>
    </xf>
    <xf numFmtId="183" fontId="33" fillId="0" borderId="0" xfId="0" applyFont="1" applyBorder="1" applyAlignment="1">
      <alignment horizontal="left" indent="2"/>
    </xf>
    <xf numFmtId="183" fontId="12" fillId="0" borderId="10" xfId="0" applyFont="1" applyBorder="1" applyAlignment="1">
      <alignment horizontal="left" indent="2"/>
    </xf>
    <xf numFmtId="183" fontId="33" fillId="0" borderId="10" xfId="0" applyFont="1" applyBorder="1" applyAlignment="1">
      <alignment horizontal="left" wrapText="1" indent="2"/>
    </xf>
    <xf numFmtId="183" fontId="12" fillId="0" borderId="0" xfId="0" applyFont="1" applyFill="1" applyAlignment="1" applyProtection="1">
      <alignment horizontal="left" wrapText="1"/>
      <protection locked="0"/>
    </xf>
    <xf numFmtId="183" fontId="33"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12" fillId="0" borderId="0" xfId="0" applyFont="1" applyFill="1" applyAlignment="1" applyProtection="1">
      <alignment horizontal="left" vertical="top" wrapText="1"/>
      <protection locked="0"/>
    </xf>
    <xf numFmtId="183" fontId="33" fillId="0" borderId="0" xfId="0" applyFont="1" applyFill="1" applyAlignment="1" applyProtection="1">
      <alignment horizontal="left" vertical="top" wrapText="1"/>
      <protection locked="0"/>
    </xf>
    <xf numFmtId="183" fontId="0" fillId="0" borderId="0" xfId="0" applyFill="1" applyAlignment="1" applyProtection="1">
      <alignment horizontal="left" vertical="top" wrapText="1"/>
      <protection locked="0"/>
    </xf>
    <xf numFmtId="183" fontId="12" fillId="0" borderId="0" xfId="0" applyFont="1" applyFill="1" applyAlignment="1">
      <alignment horizontal="left" wrapText="1"/>
    </xf>
    <xf numFmtId="183" fontId="33" fillId="0" borderId="0" xfId="0" applyFont="1" applyFill="1" applyAlignment="1">
      <alignment horizontal="left" wrapText="1"/>
    </xf>
    <xf numFmtId="183" fontId="0" fillId="0" borderId="0" xfId="0" applyFill="1" applyAlignment="1">
      <alignment horizontal="left" wrapText="1"/>
    </xf>
    <xf numFmtId="183" fontId="33" fillId="0" borderId="5" xfId="0" applyFont="1" applyBorder="1" applyAlignment="1">
      <alignment horizontal="left" wrapText="1" indent="2"/>
    </xf>
    <xf numFmtId="183" fontId="0" fillId="0" borderId="6" xfId="0" applyBorder="1" applyAlignment="1">
      <alignment horizontal="left" indent="2"/>
    </xf>
    <xf numFmtId="183" fontId="13" fillId="0" borderId="0" xfId="0" applyFont="1" applyFill="1" applyBorder="1" applyAlignment="1">
      <alignment horizontal="center"/>
    </xf>
    <xf numFmtId="183" fontId="24" fillId="0" borderId="11" xfId="0" applyFont="1" applyFill="1" applyBorder="1" applyAlignment="1">
      <alignment horizontal="center"/>
    </xf>
    <xf numFmtId="183" fontId="23" fillId="0" borderId="2" xfId="0" applyFont="1" applyFill="1" applyBorder="1" applyAlignment="1">
      <alignment horizontal="center"/>
    </xf>
    <xf numFmtId="183" fontId="23" fillId="0" borderId="4" xfId="0" applyFont="1" applyFill="1" applyBorder="1" applyAlignment="1">
      <alignment horizontal="center"/>
    </xf>
    <xf numFmtId="183" fontId="13" fillId="0" borderId="5" xfId="0" applyFont="1" applyFill="1" applyBorder="1" applyAlignment="1">
      <alignment horizontal="center"/>
    </xf>
    <xf numFmtId="183" fontId="24" fillId="0" borderId="1" xfId="0" applyFont="1" applyFill="1" applyBorder="1" applyAlignment="1">
      <alignment horizontal="center"/>
    </xf>
    <xf numFmtId="183" fontId="17" fillId="0" borderId="5" xfId="0" applyFont="1" applyFill="1" applyBorder="1" applyAlignment="1">
      <alignment horizontal="center"/>
    </xf>
    <xf numFmtId="183" fontId="17" fillId="0" borderId="1" xfId="0" applyFont="1" applyFill="1" applyBorder="1" applyAlignment="1">
      <alignment horizontal="center"/>
    </xf>
    <xf numFmtId="183" fontId="23" fillId="0" borderId="0" xfId="0" applyFont="1" applyAlignment="1">
      <alignment wrapText="1"/>
    </xf>
    <xf numFmtId="183" fontId="0" fillId="0" borderId="0" xfId="0" applyBorder="1" applyAlignment="1">
      <alignment wrapText="1"/>
    </xf>
    <xf numFmtId="0" fontId="13" fillId="0" borderId="5" xfId="75" applyFont="1" applyFill="1" applyBorder="1" applyAlignment="1">
      <alignment horizontal="center"/>
    </xf>
    <xf numFmtId="0" fontId="13" fillId="0" borderId="1" xfId="75" applyFont="1" applyFill="1" applyBorder="1" applyAlignment="1">
      <alignment horizontal="center"/>
    </xf>
    <xf numFmtId="0" fontId="23" fillId="0" borderId="2" xfId="76" applyFont="1" applyFill="1" applyBorder="1" applyAlignment="1">
      <alignment horizontal="center"/>
    </xf>
    <xf numFmtId="0" fontId="23" fillId="0" borderId="4" xfId="76" applyFont="1" applyFill="1" applyBorder="1" applyAlignment="1">
      <alignment horizontal="center"/>
    </xf>
    <xf numFmtId="0" fontId="23" fillId="0" borderId="0" xfId="75" applyFont="1" applyAlignment="1">
      <alignment wrapText="1"/>
    </xf>
    <xf numFmtId="0" fontId="12" fillId="0" borderId="0" xfId="75" applyBorder="1" applyAlignment="1">
      <alignment wrapText="1"/>
    </xf>
    <xf numFmtId="0" fontId="12" fillId="0" borderId="0" xfId="75" applyAlignment="1">
      <alignment wrapText="1"/>
    </xf>
    <xf numFmtId="183" fontId="13" fillId="0" borderId="6" xfId="0" applyFont="1" applyFill="1" applyBorder="1" applyAlignment="1">
      <alignment horizontal="center"/>
    </xf>
    <xf numFmtId="0" fontId="23" fillId="0" borderId="2" xfId="157" applyFont="1" applyFill="1" applyBorder="1" applyAlignment="1">
      <alignment horizontal="center"/>
    </xf>
    <xf numFmtId="0" fontId="23" fillId="0" borderId="4" xfId="157" applyFont="1" applyFill="1" applyBorder="1" applyAlignment="1">
      <alignment horizontal="center"/>
    </xf>
    <xf numFmtId="0" fontId="23" fillId="0" borderId="2" xfId="156" applyFont="1" applyFill="1" applyBorder="1" applyAlignment="1">
      <alignment horizontal="center"/>
    </xf>
    <xf numFmtId="0" fontId="23" fillId="0" borderId="4" xfId="156" applyFont="1" applyFill="1" applyBorder="1" applyAlignment="1">
      <alignment horizontal="center"/>
    </xf>
    <xf numFmtId="0" fontId="17" fillId="0" borderId="5" xfId="75" applyFont="1" applyFill="1" applyBorder="1" applyAlignment="1">
      <alignment horizontal="center"/>
    </xf>
    <xf numFmtId="0" fontId="17" fillId="0" borderId="1" xfId="75" applyFont="1" applyFill="1" applyBorder="1" applyAlignment="1">
      <alignment horizontal="center"/>
    </xf>
    <xf numFmtId="183" fontId="13" fillId="0" borderId="1" xfId="0" applyFont="1" applyFill="1" applyBorder="1" applyAlignment="1">
      <alignment horizontal="center"/>
    </xf>
    <xf numFmtId="183" fontId="24" fillId="0" borderId="5" xfId="0" applyFont="1" applyFill="1" applyBorder="1" applyAlignment="1">
      <alignment horizontal="center"/>
    </xf>
    <xf numFmtId="183" fontId="24" fillId="0" borderId="10" xfId="0" applyFont="1" applyFill="1" applyBorder="1" applyAlignment="1">
      <alignment horizontal="center"/>
    </xf>
    <xf numFmtId="183" fontId="24" fillId="0" borderId="6" xfId="0" applyFont="1" applyFill="1" applyBorder="1" applyAlignment="1">
      <alignment horizontal="center"/>
    </xf>
    <xf numFmtId="183" fontId="19" fillId="0" borderId="0" xfId="0" applyFont="1" applyFill="1" applyAlignment="1">
      <alignment wrapText="1"/>
    </xf>
    <xf numFmtId="183" fontId="0" fillId="0" borderId="0" xfId="0" applyFill="1" applyBorder="1" applyAlignment="1">
      <alignment wrapText="1"/>
    </xf>
    <xf numFmtId="183" fontId="0" fillId="0" borderId="3" xfId="0" applyBorder="1" applyAlignment="1"/>
    <xf numFmtId="183" fontId="0" fillId="0" borderId="4" xfId="0" applyBorder="1" applyAlignment="1"/>
    <xf numFmtId="183" fontId="19" fillId="0" borderId="0" xfId="0" applyFont="1" applyFill="1" applyAlignment="1">
      <alignment horizontal="left" wrapText="1"/>
    </xf>
    <xf numFmtId="183" fontId="19" fillId="0" borderId="11" xfId="0" applyFont="1" applyFill="1" applyBorder="1" applyAlignment="1">
      <alignment horizontal="left" wrapText="1"/>
    </xf>
  </cellXfs>
  <cellStyles count="3522">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2 2" xfId="3167"/>
    <cellStyle name="20% - Accent1 3 2 2 3" xfId="2763"/>
    <cellStyle name="20% - Accent1 3 2 2 3 2" xfId="3369"/>
    <cellStyle name="20% - Accent1 3 2 2 4" xfId="2965"/>
    <cellStyle name="20% - Accent1 3 2 3" xfId="2435"/>
    <cellStyle name="20% - Accent1 3 2 3 2" xfId="2637"/>
    <cellStyle name="20% - Accent1 3 2 3 2 2" xfId="3243"/>
    <cellStyle name="20% - Accent1 3 2 3 3" xfId="2839"/>
    <cellStyle name="20% - Accent1 3 2 3 3 2" xfId="3445"/>
    <cellStyle name="20% - Accent1 3 2 3 4" xfId="3041"/>
    <cellStyle name="20% - Accent1 3 2 4" xfId="2483"/>
    <cellStyle name="20% - Accent1 3 2 4 2" xfId="3089"/>
    <cellStyle name="20% - Accent1 3 2 5" xfId="2685"/>
    <cellStyle name="20% - Accent1 3 2 5 2" xfId="3291"/>
    <cellStyle name="20% - Accent1 3 2 6" xfId="3464"/>
    <cellStyle name="20% - Accent1 3 2 7" xfId="2887"/>
    <cellStyle name="20% - Accent1 3 3" xfId="389"/>
    <cellStyle name="20% - Accent1 3 4" xfId="2313"/>
    <cellStyle name="20% - Accent1 3 4 2" xfId="2533"/>
    <cellStyle name="20% - Accent1 3 4 2 2" xfId="3139"/>
    <cellStyle name="20% - Accent1 3 4 3" xfId="2735"/>
    <cellStyle name="20% - Accent1 3 4 3 2" xfId="3341"/>
    <cellStyle name="20% - Accent1 3 4 4" xfId="2937"/>
    <cellStyle name="20% - Accent1 3 5" xfId="2407"/>
    <cellStyle name="20% - Accent1 3 5 2" xfId="2609"/>
    <cellStyle name="20% - Accent1 3 5 2 2" xfId="3215"/>
    <cellStyle name="20% - Accent1 3 5 3" xfId="2811"/>
    <cellStyle name="20% - Accent1 3 5 3 2" xfId="3417"/>
    <cellStyle name="20% - Accent1 3 5 4" xfId="3013"/>
    <cellStyle name="20% - Accent1 3 6" xfId="2455"/>
    <cellStyle name="20% - Accent1 3 6 2" xfId="3061"/>
    <cellStyle name="20% - Accent1 3 7" xfId="2657"/>
    <cellStyle name="20% - Accent1 3 7 2" xfId="3263"/>
    <cellStyle name="20% - Accent1 3 8" xfId="3463"/>
    <cellStyle name="20% - Accent1 3 9" xfId="2859"/>
    <cellStyle name="20% - Accent1 4" xfId="204"/>
    <cellStyle name="20% - Accent1 4 2" xfId="2327"/>
    <cellStyle name="20% - Accent1 4 2 2" xfId="2547"/>
    <cellStyle name="20% - Accent1 4 2 2 2" xfId="3153"/>
    <cellStyle name="20% - Accent1 4 2 3" xfId="2749"/>
    <cellStyle name="20% - Accent1 4 2 3 2" xfId="3355"/>
    <cellStyle name="20% - Accent1 4 2 4" xfId="2951"/>
    <cellStyle name="20% - Accent1 4 3" xfId="2421"/>
    <cellStyle name="20% - Accent1 4 3 2" xfId="2623"/>
    <cellStyle name="20% - Accent1 4 3 2 2" xfId="3229"/>
    <cellStyle name="20% - Accent1 4 3 3" xfId="2825"/>
    <cellStyle name="20% - Accent1 4 3 3 2" xfId="3431"/>
    <cellStyle name="20% - Accent1 4 3 4" xfId="3027"/>
    <cellStyle name="20% - Accent1 4 4" xfId="2469"/>
    <cellStyle name="20% - Accent1 4 4 2" xfId="3075"/>
    <cellStyle name="20% - Accent1 4 5" xfId="2671"/>
    <cellStyle name="20% - Accent1 4 5 2" xfId="3277"/>
    <cellStyle name="20% - Accent1 4 6" xfId="3465"/>
    <cellStyle name="20% - Accent1 4 7" xfId="2873"/>
    <cellStyle name="20% - Accent1 5" xfId="2241"/>
    <cellStyle name="20% - Accent1 5 2" xfId="2362"/>
    <cellStyle name="20% - Accent1 5 2 2" xfId="2581"/>
    <cellStyle name="20% - Accent1 5 2 2 2" xfId="3187"/>
    <cellStyle name="20% - Accent1 5 2 3" xfId="2783"/>
    <cellStyle name="20% - Accent1 5 2 3 2" xfId="3389"/>
    <cellStyle name="20% - Accent1 5 2 4" xfId="2985"/>
    <cellStyle name="20% - Accent1 5 3" xfId="2503"/>
    <cellStyle name="20% - Accent1 5 3 2" xfId="3109"/>
    <cellStyle name="20% - Accent1 5 4" xfId="2705"/>
    <cellStyle name="20% - Accent1 5 4 2" xfId="3311"/>
    <cellStyle name="20% - Accent1 5 5" xfId="2907"/>
    <cellStyle name="20% - Accent1 6" xfId="2255"/>
    <cellStyle name="20% - Accent1 6 2" xfId="2393"/>
    <cellStyle name="20% - Accent1 6 2 2" xfId="2595"/>
    <cellStyle name="20% - Accent1 6 2 2 2" xfId="3201"/>
    <cellStyle name="20% - Accent1 6 2 3" xfId="2797"/>
    <cellStyle name="20% - Accent1 6 2 3 2" xfId="3403"/>
    <cellStyle name="20% - Accent1 6 2 4" xfId="2999"/>
    <cellStyle name="20% - Accent1 6 3" xfId="2288"/>
    <cellStyle name="20% - Accent1 6 4" xfId="2517"/>
    <cellStyle name="20% - Accent1 6 4 2" xfId="3123"/>
    <cellStyle name="20% - Accent1 6 5" xfId="2719"/>
    <cellStyle name="20% - Accent1 6 5 2" xfId="3325"/>
    <cellStyle name="20% - Accent1 6 6" xfId="2921"/>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2 2" xfId="3169"/>
    <cellStyle name="20% - Accent2 3 2 2 3" xfId="2765"/>
    <cellStyle name="20% - Accent2 3 2 2 3 2" xfId="3371"/>
    <cellStyle name="20% - Accent2 3 2 2 4" xfId="2967"/>
    <cellStyle name="20% - Accent2 3 2 3" xfId="2437"/>
    <cellStyle name="20% - Accent2 3 2 3 2" xfId="2639"/>
    <cellStyle name="20% - Accent2 3 2 3 2 2" xfId="3245"/>
    <cellStyle name="20% - Accent2 3 2 3 3" xfId="2841"/>
    <cellStyle name="20% - Accent2 3 2 3 3 2" xfId="3447"/>
    <cellStyle name="20% - Accent2 3 2 3 4" xfId="3043"/>
    <cellStyle name="20% - Accent2 3 2 4" xfId="2485"/>
    <cellStyle name="20% - Accent2 3 2 4 2" xfId="3091"/>
    <cellStyle name="20% - Accent2 3 2 5" xfId="2687"/>
    <cellStyle name="20% - Accent2 3 2 5 2" xfId="3293"/>
    <cellStyle name="20% - Accent2 3 2 6" xfId="3467"/>
    <cellStyle name="20% - Accent2 3 2 7" xfId="2889"/>
    <cellStyle name="20% - Accent2 3 3" xfId="393"/>
    <cellStyle name="20% - Accent2 3 4" xfId="2315"/>
    <cellStyle name="20% - Accent2 3 4 2" xfId="2535"/>
    <cellStyle name="20% - Accent2 3 4 2 2" xfId="3141"/>
    <cellStyle name="20% - Accent2 3 4 3" xfId="2737"/>
    <cellStyle name="20% - Accent2 3 4 3 2" xfId="3343"/>
    <cellStyle name="20% - Accent2 3 4 4" xfId="2939"/>
    <cellStyle name="20% - Accent2 3 5" xfId="2409"/>
    <cellStyle name="20% - Accent2 3 5 2" xfId="2611"/>
    <cellStyle name="20% - Accent2 3 5 2 2" xfId="3217"/>
    <cellStyle name="20% - Accent2 3 5 3" xfId="2813"/>
    <cellStyle name="20% - Accent2 3 5 3 2" xfId="3419"/>
    <cellStyle name="20% - Accent2 3 5 4" xfId="3015"/>
    <cellStyle name="20% - Accent2 3 6" xfId="2457"/>
    <cellStyle name="20% - Accent2 3 6 2" xfId="3063"/>
    <cellStyle name="20% - Accent2 3 7" xfId="2659"/>
    <cellStyle name="20% - Accent2 3 7 2" xfId="3265"/>
    <cellStyle name="20% - Accent2 3 8" xfId="3466"/>
    <cellStyle name="20% - Accent2 3 9" xfId="2861"/>
    <cellStyle name="20% - Accent2 4" xfId="206"/>
    <cellStyle name="20% - Accent2 4 2" xfId="2329"/>
    <cellStyle name="20% - Accent2 4 2 2" xfId="2549"/>
    <cellStyle name="20% - Accent2 4 2 2 2" xfId="3155"/>
    <cellStyle name="20% - Accent2 4 2 3" xfId="2751"/>
    <cellStyle name="20% - Accent2 4 2 3 2" xfId="3357"/>
    <cellStyle name="20% - Accent2 4 2 4" xfId="2953"/>
    <cellStyle name="20% - Accent2 4 3" xfId="2423"/>
    <cellStyle name="20% - Accent2 4 3 2" xfId="2625"/>
    <cellStyle name="20% - Accent2 4 3 2 2" xfId="3231"/>
    <cellStyle name="20% - Accent2 4 3 3" xfId="2827"/>
    <cellStyle name="20% - Accent2 4 3 3 2" xfId="3433"/>
    <cellStyle name="20% - Accent2 4 3 4" xfId="3029"/>
    <cellStyle name="20% - Accent2 4 4" xfId="2471"/>
    <cellStyle name="20% - Accent2 4 4 2" xfId="3077"/>
    <cellStyle name="20% - Accent2 4 5" xfId="2673"/>
    <cellStyle name="20% - Accent2 4 5 2" xfId="3279"/>
    <cellStyle name="20% - Accent2 4 6" xfId="3468"/>
    <cellStyle name="20% - Accent2 4 7" xfId="2875"/>
    <cellStyle name="20% - Accent2 5" xfId="2243"/>
    <cellStyle name="20% - Accent2 5 2" xfId="2364"/>
    <cellStyle name="20% - Accent2 5 2 2" xfId="2583"/>
    <cellStyle name="20% - Accent2 5 2 2 2" xfId="3189"/>
    <cellStyle name="20% - Accent2 5 2 3" xfId="2785"/>
    <cellStyle name="20% - Accent2 5 2 3 2" xfId="3391"/>
    <cellStyle name="20% - Accent2 5 2 4" xfId="2987"/>
    <cellStyle name="20% - Accent2 5 3" xfId="2505"/>
    <cellStyle name="20% - Accent2 5 3 2" xfId="3111"/>
    <cellStyle name="20% - Accent2 5 4" xfId="2707"/>
    <cellStyle name="20% - Accent2 5 4 2" xfId="3313"/>
    <cellStyle name="20% - Accent2 5 5" xfId="2909"/>
    <cellStyle name="20% - Accent2 6" xfId="2257"/>
    <cellStyle name="20% - Accent2 6 2" xfId="2395"/>
    <cellStyle name="20% - Accent2 6 2 2" xfId="2597"/>
    <cellStyle name="20% - Accent2 6 2 2 2" xfId="3203"/>
    <cellStyle name="20% - Accent2 6 2 3" xfId="2799"/>
    <cellStyle name="20% - Accent2 6 2 3 2" xfId="3405"/>
    <cellStyle name="20% - Accent2 6 2 4" xfId="3001"/>
    <cellStyle name="20% - Accent2 6 3" xfId="2292"/>
    <cellStyle name="20% - Accent2 6 4" xfId="2519"/>
    <cellStyle name="20% - Accent2 6 4 2" xfId="3125"/>
    <cellStyle name="20% - Accent2 6 5" xfId="2721"/>
    <cellStyle name="20% - Accent2 6 5 2" xfId="3327"/>
    <cellStyle name="20% - Accent2 6 6" xfId="2923"/>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2 2" xfId="3171"/>
    <cellStyle name="20% - Accent3 3 2 2 3" xfId="2767"/>
    <cellStyle name="20% - Accent3 3 2 2 3 2" xfId="3373"/>
    <cellStyle name="20% - Accent3 3 2 2 4" xfId="2969"/>
    <cellStyle name="20% - Accent3 3 2 3" xfId="2439"/>
    <cellStyle name="20% - Accent3 3 2 3 2" xfId="2641"/>
    <cellStyle name="20% - Accent3 3 2 3 2 2" xfId="3247"/>
    <cellStyle name="20% - Accent3 3 2 3 3" xfId="2843"/>
    <cellStyle name="20% - Accent3 3 2 3 3 2" xfId="3449"/>
    <cellStyle name="20% - Accent3 3 2 3 4" xfId="3045"/>
    <cellStyle name="20% - Accent3 3 2 4" xfId="2487"/>
    <cellStyle name="20% - Accent3 3 2 4 2" xfId="3093"/>
    <cellStyle name="20% - Accent3 3 2 5" xfId="2689"/>
    <cellStyle name="20% - Accent3 3 2 5 2" xfId="3295"/>
    <cellStyle name="20% - Accent3 3 2 6" xfId="3470"/>
    <cellStyle name="20% - Accent3 3 2 7" xfId="2891"/>
    <cellStyle name="20% - Accent3 3 3" xfId="397"/>
    <cellStyle name="20% - Accent3 3 4" xfId="2317"/>
    <cellStyle name="20% - Accent3 3 4 2" xfId="2537"/>
    <cellStyle name="20% - Accent3 3 4 2 2" xfId="3143"/>
    <cellStyle name="20% - Accent3 3 4 3" xfId="2739"/>
    <cellStyle name="20% - Accent3 3 4 3 2" xfId="3345"/>
    <cellStyle name="20% - Accent3 3 4 4" xfId="2941"/>
    <cellStyle name="20% - Accent3 3 5" xfId="2411"/>
    <cellStyle name="20% - Accent3 3 5 2" xfId="2613"/>
    <cellStyle name="20% - Accent3 3 5 2 2" xfId="3219"/>
    <cellStyle name="20% - Accent3 3 5 3" xfId="2815"/>
    <cellStyle name="20% - Accent3 3 5 3 2" xfId="3421"/>
    <cellStyle name="20% - Accent3 3 5 4" xfId="3017"/>
    <cellStyle name="20% - Accent3 3 6" xfId="2459"/>
    <cellStyle name="20% - Accent3 3 6 2" xfId="3065"/>
    <cellStyle name="20% - Accent3 3 7" xfId="2661"/>
    <cellStyle name="20% - Accent3 3 7 2" xfId="3267"/>
    <cellStyle name="20% - Accent3 3 8" xfId="3469"/>
    <cellStyle name="20% - Accent3 3 9" xfId="2863"/>
    <cellStyle name="20% - Accent3 4" xfId="208"/>
    <cellStyle name="20% - Accent3 4 2" xfId="2331"/>
    <cellStyle name="20% - Accent3 4 2 2" xfId="2551"/>
    <cellStyle name="20% - Accent3 4 2 2 2" xfId="3157"/>
    <cellStyle name="20% - Accent3 4 2 3" xfId="2753"/>
    <cellStyle name="20% - Accent3 4 2 3 2" xfId="3359"/>
    <cellStyle name="20% - Accent3 4 2 4" xfId="2955"/>
    <cellStyle name="20% - Accent3 4 3" xfId="2425"/>
    <cellStyle name="20% - Accent3 4 3 2" xfId="2627"/>
    <cellStyle name="20% - Accent3 4 3 2 2" xfId="3233"/>
    <cellStyle name="20% - Accent3 4 3 3" xfId="2829"/>
    <cellStyle name="20% - Accent3 4 3 3 2" xfId="3435"/>
    <cellStyle name="20% - Accent3 4 3 4" xfId="3031"/>
    <cellStyle name="20% - Accent3 4 4" xfId="2473"/>
    <cellStyle name="20% - Accent3 4 4 2" xfId="3079"/>
    <cellStyle name="20% - Accent3 4 5" xfId="2675"/>
    <cellStyle name="20% - Accent3 4 5 2" xfId="3281"/>
    <cellStyle name="20% - Accent3 4 6" xfId="3471"/>
    <cellStyle name="20% - Accent3 4 7" xfId="2877"/>
    <cellStyle name="20% - Accent3 5" xfId="2245"/>
    <cellStyle name="20% - Accent3 5 2" xfId="2366"/>
    <cellStyle name="20% - Accent3 5 2 2" xfId="2585"/>
    <cellStyle name="20% - Accent3 5 2 2 2" xfId="3191"/>
    <cellStyle name="20% - Accent3 5 2 3" xfId="2787"/>
    <cellStyle name="20% - Accent3 5 2 3 2" xfId="3393"/>
    <cellStyle name="20% - Accent3 5 2 4" xfId="2989"/>
    <cellStyle name="20% - Accent3 5 3" xfId="2507"/>
    <cellStyle name="20% - Accent3 5 3 2" xfId="3113"/>
    <cellStyle name="20% - Accent3 5 4" xfId="2709"/>
    <cellStyle name="20% - Accent3 5 4 2" xfId="3315"/>
    <cellStyle name="20% - Accent3 5 5" xfId="2911"/>
    <cellStyle name="20% - Accent3 6" xfId="2259"/>
    <cellStyle name="20% - Accent3 6 2" xfId="2397"/>
    <cellStyle name="20% - Accent3 6 2 2" xfId="2599"/>
    <cellStyle name="20% - Accent3 6 2 2 2" xfId="3205"/>
    <cellStyle name="20% - Accent3 6 2 3" xfId="2801"/>
    <cellStyle name="20% - Accent3 6 2 3 2" xfId="3407"/>
    <cellStyle name="20% - Accent3 6 2 4" xfId="3003"/>
    <cellStyle name="20% - Accent3 6 3" xfId="2296"/>
    <cellStyle name="20% - Accent3 6 4" xfId="2521"/>
    <cellStyle name="20% - Accent3 6 4 2" xfId="3127"/>
    <cellStyle name="20% - Accent3 6 5" xfId="2723"/>
    <cellStyle name="20% - Accent3 6 5 2" xfId="3329"/>
    <cellStyle name="20% - Accent3 6 6" xfId="2925"/>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2 2" xfId="3173"/>
    <cellStyle name="20% - Accent4 3 2 2 3" xfId="2769"/>
    <cellStyle name="20% - Accent4 3 2 2 3 2" xfId="3375"/>
    <cellStyle name="20% - Accent4 3 2 2 4" xfId="2971"/>
    <cellStyle name="20% - Accent4 3 2 3" xfId="2441"/>
    <cellStyle name="20% - Accent4 3 2 3 2" xfId="2643"/>
    <cellStyle name="20% - Accent4 3 2 3 2 2" xfId="3249"/>
    <cellStyle name="20% - Accent4 3 2 3 3" xfId="2845"/>
    <cellStyle name="20% - Accent4 3 2 3 3 2" xfId="3451"/>
    <cellStyle name="20% - Accent4 3 2 3 4" xfId="3047"/>
    <cellStyle name="20% - Accent4 3 2 4" xfId="2489"/>
    <cellStyle name="20% - Accent4 3 2 4 2" xfId="3095"/>
    <cellStyle name="20% - Accent4 3 2 5" xfId="2691"/>
    <cellStyle name="20% - Accent4 3 2 5 2" xfId="3297"/>
    <cellStyle name="20% - Accent4 3 2 6" xfId="3473"/>
    <cellStyle name="20% - Accent4 3 2 7" xfId="2893"/>
    <cellStyle name="20% - Accent4 3 3" xfId="401"/>
    <cellStyle name="20% - Accent4 3 4" xfId="2319"/>
    <cellStyle name="20% - Accent4 3 4 2" xfId="2539"/>
    <cellStyle name="20% - Accent4 3 4 2 2" xfId="3145"/>
    <cellStyle name="20% - Accent4 3 4 3" xfId="2741"/>
    <cellStyle name="20% - Accent4 3 4 3 2" xfId="3347"/>
    <cellStyle name="20% - Accent4 3 4 4" xfId="2943"/>
    <cellStyle name="20% - Accent4 3 5" xfId="2413"/>
    <cellStyle name="20% - Accent4 3 5 2" xfId="2615"/>
    <cellStyle name="20% - Accent4 3 5 2 2" xfId="3221"/>
    <cellStyle name="20% - Accent4 3 5 3" xfId="2817"/>
    <cellStyle name="20% - Accent4 3 5 3 2" xfId="3423"/>
    <cellStyle name="20% - Accent4 3 5 4" xfId="3019"/>
    <cellStyle name="20% - Accent4 3 6" xfId="2461"/>
    <cellStyle name="20% - Accent4 3 6 2" xfId="3067"/>
    <cellStyle name="20% - Accent4 3 7" xfId="2663"/>
    <cellStyle name="20% - Accent4 3 7 2" xfId="3269"/>
    <cellStyle name="20% - Accent4 3 8" xfId="3472"/>
    <cellStyle name="20% - Accent4 3 9" xfId="2865"/>
    <cellStyle name="20% - Accent4 4" xfId="210"/>
    <cellStyle name="20% - Accent4 4 2" xfId="2333"/>
    <cellStyle name="20% - Accent4 4 2 2" xfId="2553"/>
    <cellStyle name="20% - Accent4 4 2 2 2" xfId="3159"/>
    <cellStyle name="20% - Accent4 4 2 3" xfId="2755"/>
    <cellStyle name="20% - Accent4 4 2 3 2" xfId="3361"/>
    <cellStyle name="20% - Accent4 4 2 4" xfId="2957"/>
    <cellStyle name="20% - Accent4 4 3" xfId="2427"/>
    <cellStyle name="20% - Accent4 4 3 2" xfId="2629"/>
    <cellStyle name="20% - Accent4 4 3 2 2" xfId="3235"/>
    <cellStyle name="20% - Accent4 4 3 3" xfId="2831"/>
    <cellStyle name="20% - Accent4 4 3 3 2" xfId="3437"/>
    <cellStyle name="20% - Accent4 4 3 4" xfId="3033"/>
    <cellStyle name="20% - Accent4 4 4" xfId="2475"/>
    <cellStyle name="20% - Accent4 4 4 2" xfId="3081"/>
    <cellStyle name="20% - Accent4 4 5" xfId="2677"/>
    <cellStyle name="20% - Accent4 4 5 2" xfId="3283"/>
    <cellStyle name="20% - Accent4 4 6" xfId="3474"/>
    <cellStyle name="20% - Accent4 4 7" xfId="2879"/>
    <cellStyle name="20% - Accent4 5" xfId="2247"/>
    <cellStyle name="20% - Accent4 5 2" xfId="2368"/>
    <cellStyle name="20% - Accent4 5 2 2" xfId="2587"/>
    <cellStyle name="20% - Accent4 5 2 2 2" xfId="3193"/>
    <cellStyle name="20% - Accent4 5 2 3" xfId="2789"/>
    <cellStyle name="20% - Accent4 5 2 3 2" xfId="3395"/>
    <cellStyle name="20% - Accent4 5 2 4" xfId="2991"/>
    <cellStyle name="20% - Accent4 5 3" xfId="2509"/>
    <cellStyle name="20% - Accent4 5 3 2" xfId="3115"/>
    <cellStyle name="20% - Accent4 5 4" xfId="2711"/>
    <cellStyle name="20% - Accent4 5 4 2" xfId="3317"/>
    <cellStyle name="20% - Accent4 5 5" xfId="2913"/>
    <cellStyle name="20% - Accent4 6" xfId="2261"/>
    <cellStyle name="20% - Accent4 6 2" xfId="2399"/>
    <cellStyle name="20% - Accent4 6 2 2" xfId="2601"/>
    <cellStyle name="20% - Accent4 6 2 2 2" xfId="3207"/>
    <cellStyle name="20% - Accent4 6 2 3" xfId="2803"/>
    <cellStyle name="20% - Accent4 6 2 3 2" xfId="3409"/>
    <cellStyle name="20% - Accent4 6 2 4" xfId="3005"/>
    <cellStyle name="20% - Accent4 6 3" xfId="2300"/>
    <cellStyle name="20% - Accent4 6 4" xfId="2523"/>
    <cellStyle name="20% - Accent4 6 4 2" xfId="3129"/>
    <cellStyle name="20% - Accent4 6 5" xfId="2725"/>
    <cellStyle name="20% - Accent4 6 5 2" xfId="3331"/>
    <cellStyle name="20% - Accent4 6 6" xfId="2927"/>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2 2" xfId="3175"/>
    <cellStyle name="20% - Accent5 3 2 2 3" xfId="2771"/>
    <cellStyle name="20% - Accent5 3 2 2 3 2" xfId="3377"/>
    <cellStyle name="20% - Accent5 3 2 2 4" xfId="2973"/>
    <cellStyle name="20% - Accent5 3 2 3" xfId="2443"/>
    <cellStyle name="20% - Accent5 3 2 3 2" xfId="2645"/>
    <cellStyle name="20% - Accent5 3 2 3 2 2" xfId="3251"/>
    <cellStyle name="20% - Accent5 3 2 3 3" xfId="2847"/>
    <cellStyle name="20% - Accent5 3 2 3 3 2" xfId="3453"/>
    <cellStyle name="20% - Accent5 3 2 3 4" xfId="3049"/>
    <cellStyle name="20% - Accent5 3 2 4" xfId="2491"/>
    <cellStyle name="20% - Accent5 3 2 4 2" xfId="3097"/>
    <cellStyle name="20% - Accent5 3 2 5" xfId="2693"/>
    <cellStyle name="20% - Accent5 3 2 5 2" xfId="3299"/>
    <cellStyle name="20% - Accent5 3 2 6" xfId="3476"/>
    <cellStyle name="20% - Accent5 3 2 7" xfId="2895"/>
    <cellStyle name="20% - Accent5 3 3" xfId="405"/>
    <cellStyle name="20% - Accent5 3 4" xfId="2321"/>
    <cellStyle name="20% - Accent5 3 4 2" xfId="2541"/>
    <cellStyle name="20% - Accent5 3 4 2 2" xfId="3147"/>
    <cellStyle name="20% - Accent5 3 4 3" xfId="2743"/>
    <cellStyle name="20% - Accent5 3 4 3 2" xfId="3349"/>
    <cellStyle name="20% - Accent5 3 4 4" xfId="2945"/>
    <cellStyle name="20% - Accent5 3 5" xfId="2415"/>
    <cellStyle name="20% - Accent5 3 5 2" xfId="2617"/>
    <cellStyle name="20% - Accent5 3 5 2 2" xfId="3223"/>
    <cellStyle name="20% - Accent5 3 5 3" xfId="2819"/>
    <cellStyle name="20% - Accent5 3 5 3 2" xfId="3425"/>
    <cellStyle name="20% - Accent5 3 5 4" xfId="3021"/>
    <cellStyle name="20% - Accent5 3 6" xfId="2463"/>
    <cellStyle name="20% - Accent5 3 6 2" xfId="3069"/>
    <cellStyle name="20% - Accent5 3 7" xfId="2665"/>
    <cellStyle name="20% - Accent5 3 7 2" xfId="3271"/>
    <cellStyle name="20% - Accent5 3 8" xfId="3475"/>
    <cellStyle name="20% - Accent5 3 9" xfId="2867"/>
    <cellStyle name="20% - Accent5 4" xfId="212"/>
    <cellStyle name="20% - Accent5 4 2" xfId="2335"/>
    <cellStyle name="20% - Accent5 4 2 2" xfId="2555"/>
    <cellStyle name="20% - Accent5 4 2 2 2" xfId="3161"/>
    <cellStyle name="20% - Accent5 4 2 3" xfId="2757"/>
    <cellStyle name="20% - Accent5 4 2 3 2" xfId="3363"/>
    <cellStyle name="20% - Accent5 4 2 4" xfId="2959"/>
    <cellStyle name="20% - Accent5 4 3" xfId="2429"/>
    <cellStyle name="20% - Accent5 4 3 2" xfId="2631"/>
    <cellStyle name="20% - Accent5 4 3 2 2" xfId="3237"/>
    <cellStyle name="20% - Accent5 4 3 3" xfId="2833"/>
    <cellStyle name="20% - Accent5 4 3 3 2" xfId="3439"/>
    <cellStyle name="20% - Accent5 4 3 4" xfId="3035"/>
    <cellStyle name="20% - Accent5 4 4" xfId="2477"/>
    <cellStyle name="20% - Accent5 4 4 2" xfId="3083"/>
    <cellStyle name="20% - Accent5 4 5" xfId="2679"/>
    <cellStyle name="20% - Accent5 4 5 2" xfId="3285"/>
    <cellStyle name="20% - Accent5 4 6" xfId="3477"/>
    <cellStyle name="20% - Accent5 4 7" xfId="2881"/>
    <cellStyle name="20% - Accent5 5" xfId="2249"/>
    <cellStyle name="20% - Accent5 5 2" xfId="2370"/>
    <cellStyle name="20% - Accent5 5 2 2" xfId="2589"/>
    <cellStyle name="20% - Accent5 5 2 2 2" xfId="3195"/>
    <cellStyle name="20% - Accent5 5 2 3" xfId="2791"/>
    <cellStyle name="20% - Accent5 5 2 3 2" xfId="3397"/>
    <cellStyle name="20% - Accent5 5 2 4" xfId="2993"/>
    <cellStyle name="20% - Accent5 5 3" xfId="2511"/>
    <cellStyle name="20% - Accent5 5 3 2" xfId="3117"/>
    <cellStyle name="20% - Accent5 5 4" xfId="2713"/>
    <cellStyle name="20% - Accent5 5 4 2" xfId="3319"/>
    <cellStyle name="20% - Accent5 5 5" xfId="2915"/>
    <cellStyle name="20% - Accent5 6" xfId="2263"/>
    <cellStyle name="20% - Accent5 6 2" xfId="2401"/>
    <cellStyle name="20% - Accent5 6 2 2" xfId="2603"/>
    <cellStyle name="20% - Accent5 6 2 2 2" xfId="3209"/>
    <cellStyle name="20% - Accent5 6 2 3" xfId="2805"/>
    <cellStyle name="20% - Accent5 6 2 3 2" xfId="3411"/>
    <cellStyle name="20% - Accent5 6 2 4" xfId="3007"/>
    <cellStyle name="20% - Accent5 6 3" xfId="2304"/>
    <cellStyle name="20% - Accent5 6 4" xfId="2525"/>
    <cellStyle name="20% - Accent5 6 4 2" xfId="3131"/>
    <cellStyle name="20% - Accent5 6 5" xfId="2727"/>
    <cellStyle name="20% - Accent5 6 5 2" xfId="3333"/>
    <cellStyle name="20% - Accent5 6 6" xfId="2929"/>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2 2" xfId="3177"/>
    <cellStyle name="20% - Accent6 3 2 2 3" xfId="2773"/>
    <cellStyle name="20% - Accent6 3 2 2 3 2" xfId="3379"/>
    <cellStyle name="20% - Accent6 3 2 2 4" xfId="2975"/>
    <cellStyle name="20% - Accent6 3 2 3" xfId="2445"/>
    <cellStyle name="20% - Accent6 3 2 3 2" xfId="2647"/>
    <cellStyle name="20% - Accent6 3 2 3 2 2" xfId="3253"/>
    <cellStyle name="20% - Accent6 3 2 3 3" xfId="2849"/>
    <cellStyle name="20% - Accent6 3 2 3 3 2" xfId="3455"/>
    <cellStyle name="20% - Accent6 3 2 3 4" xfId="3051"/>
    <cellStyle name="20% - Accent6 3 2 4" xfId="2493"/>
    <cellStyle name="20% - Accent6 3 2 4 2" xfId="3099"/>
    <cellStyle name="20% - Accent6 3 2 5" xfId="2695"/>
    <cellStyle name="20% - Accent6 3 2 5 2" xfId="3301"/>
    <cellStyle name="20% - Accent6 3 2 6" xfId="3479"/>
    <cellStyle name="20% - Accent6 3 2 7" xfId="2897"/>
    <cellStyle name="20% - Accent6 3 3" xfId="409"/>
    <cellStyle name="20% - Accent6 3 4" xfId="2323"/>
    <cellStyle name="20% - Accent6 3 4 2" xfId="2543"/>
    <cellStyle name="20% - Accent6 3 4 2 2" xfId="3149"/>
    <cellStyle name="20% - Accent6 3 4 3" xfId="2745"/>
    <cellStyle name="20% - Accent6 3 4 3 2" xfId="3351"/>
    <cellStyle name="20% - Accent6 3 4 4" xfId="2947"/>
    <cellStyle name="20% - Accent6 3 5" xfId="2417"/>
    <cellStyle name="20% - Accent6 3 5 2" xfId="2619"/>
    <cellStyle name="20% - Accent6 3 5 2 2" xfId="3225"/>
    <cellStyle name="20% - Accent6 3 5 3" xfId="2821"/>
    <cellStyle name="20% - Accent6 3 5 3 2" xfId="3427"/>
    <cellStyle name="20% - Accent6 3 5 4" xfId="3023"/>
    <cellStyle name="20% - Accent6 3 6" xfId="2465"/>
    <cellStyle name="20% - Accent6 3 6 2" xfId="3071"/>
    <cellStyle name="20% - Accent6 3 7" xfId="2667"/>
    <cellStyle name="20% - Accent6 3 7 2" xfId="3273"/>
    <cellStyle name="20% - Accent6 3 8" xfId="3478"/>
    <cellStyle name="20% - Accent6 3 9" xfId="2869"/>
    <cellStyle name="20% - Accent6 4" xfId="214"/>
    <cellStyle name="20% - Accent6 4 2" xfId="2337"/>
    <cellStyle name="20% - Accent6 4 2 2" xfId="2557"/>
    <cellStyle name="20% - Accent6 4 2 2 2" xfId="3163"/>
    <cellStyle name="20% - Accent6 4 2 3" xfId="2759"/>
    <cellStyle name="20% - Accent6 4 2 3 2" xfId="3365"/>
    <cellStyle name="20% - Accent6 4 2 4" xfId="2961"/>
    <cellStyle name="20% - Accent6 4 3" xfId="2431"/>
    <cellStyle name="20% - Accent6 4 3 2" xfId="2633"/>
    <cellStyle name="20% - Accent6 4 3 2 2" xfId="3239"/>
    <cellStyle name="20% - Accent6 4 3 3" xfId="2835"/>
    <cellStyle name="20% - Accent6 4 3 3 2" xfId="3441"/>
    <cellStyle name="20% - Accent6 4 3 4" xfId="3037"/>
    <cellStyle name="20% - Accent6 4 4" xfId="2479"/>
    <cellStyle name="20% - Accent6 4 4 2" xfId="3085"/>
    <cellStyle name="20% - Accent6 4 5" xfId="2681"/>
    <cellStyle name="20% - Accent6 4 5 2" xfId="3287"/>
    <cellStyle name="20% - Accent6 4 6" xfId="3480"/>
    <cellStyle name="20% - Accent6 4 7" xfId="2883"/>
    <cellStyle name="20% - Accent6 5" xfId="2251"/>
    <cellStyle name="20% - Accent6 5 2" xfId="2372"/>
    <cellStyle name="20% - Accent6 5 2 2" xfId="2591"/>
    <cellStyle name="20% - Accent6 5 2 2 2" xfId="3197"/>
    <cellStyle name="20% - Accent6 5 2 3" xfId="2793"/>
    <cellStyle name="20% - Accent6 5 2 3 2" xfId="3399"/>
    <cellStyle name="20% - Accent6 5 2 4" xfId="2995"/>
    <cellStyle name="20% - Accent6 5 3" xfId="2513"/>
    <cellStyle name="20% - Accent6 5 3 2" xfId="3119"/>
    <cellStyle name="20% - Accent6 5 4" xfId="2715"/>
    <cellStyle name="20% - Accent6 5 4 2" xfId="3321"/>
    <cellStyle name="20% - Accent6 5 5" xfId="2917"/>
    <cellStyle name="20% - Accent6 6" xfId="2265"/>
    <cellStyle name="20% - Accent6 6 2" xfId="2403"/>
    <cellStyle name="20% - Accent6 6 2 2" xfId="2605"/>
    <cellStyle name="20% - Accent6 6 2 2 2" xfId="3211"/>
    <cellStyle name="20% - Accent6 6 2 3" xfId="2807"/>
    <cellStyle name="20% - Accent6 6 2 3 2" xfId="3413"/>
    <cellStyle name="20% - Accent6 6 2 4" xfId="3009"/>
    <cellStyle name="20% - Accent6 6 3" xfId="2308"/>
    <cellStyle name="20% - Accent6 6 4" xfId="2527"/>
    <cellStyle name="20% - Accent6 6 4 2" xfId="3133"/>
    <cellStyle name="20% - Accent6 6 5" xfId="2729"/>
    <cellStyle name="20% - Accent6 6 5 2" xfId="3335"/>
    <cellStyle name="20% - Accent6 6 6" xfId="2931"/>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2 2" xfId="3168"/>
    <cellStyle name="40% - Accent1 3 2 2 3" xfId="2764"/>
    <cellStyle name="40% - Accent1 3 2 2 3 2" xfId="3370"/>
    <cellStyle name="40% - Accent1 3 2 2 4" xfId="2966"/>
    <cellStyle name="40% - Accent1 3 2 3" xfId="2436"/>
    <cellStyle name="40% - Accent1 3 2 3 2" xfId="2638"/>
    <cellStyle name="40% - Accent1 3 2 3 2 2" xfId="3244"/>
    <cellStyle name="40% - Accent1 3 2 3 3" xfId="2840"/>
    <cellStyle name="40% - Accent1 3 2 3 3 2" xfId="3446"/>
    <cellStyle name="40% - Accent1 3 2 3 4" xfId="3042"/>
    <cellStyle name="40% - Accent1 3 2 4" xfId="2484"/>
    <cellStyle name="40% - Accent1 3 2 4 2" xfId="3090"/>
    <cellStyle name="40% - Accent1 3 2 5" xfId="2686"/>
    <cellStyle name="40% - Accent1 3 2 5 2" xfId="3292"/>
    <cellStyle name="40% - Accent1 3 2 6" xfId="3482"/>
    <cellStyle name="40% - Accent1 3 2 7" xfId="2888"/>
    <cellStyle name="40% - Accent1 3 3" xfId="390"/>
    <cellStyle name="40% - Accent1 3 4" xfId="2314"/>
    <cellStyle name="40% - Accent1 3 4 2" xfId="2534"/>
    <cellStyle name="40% - Accent1 3 4 2 2" xfId="3140"/>
    <cellStyle name="40% - Accent1 3 4 3" xfId="2736"/>
    <cellStyle name="40% - Accent1 3 4 3 2" xfId="3342"/>
    <cellStyle name="40% - Accent1 3 4 4" xfId="2938"/>
    <cellStyle name="40% - Accent1 3 5" xfId="2408"/>
    <cellStyle name="40% - Accent1 3 5 2" xfId="2610"/>
    <cellStyle name="40% - Accent1 3 5 2 2" xfId="3216"/>
    <cellStyle name="40% - Accent1 3 5 3" xfId="2812"/>
    <cellStyle name="40% - Accent1 3 5 3 2" xfId="3418"/>
    <cellStyle name="40% - Accent1 3 5 4" xfId="3014"/>
    <cellStyle name="40% - Accent1 3 6" xfId="2456"/>
    <cellStyle name="40% - Accent1 3 6 2" xfId="3062"/>
    <cellStyle name="40% - Accent1 3 7" xfId="2658"/>
    <cellStyle name="40% - Accent1 3 7 2" xfId="3264"/>
    <cellStyle name="40% - Accent1 3 8" xfId="3481"/>
    <cellStyle name="40% - Accent1 3 9" xfId="2860"/>
    <cellStyle name="40% - Accent1 4" xfId="205"/>
    <cellStyle name="40% - Accent1 4 2" xfId="2328"/>
    <cellStyle name="40% - Accent1 4 2 2" xfId="2548"/>
    <cellStyle name="40% - Accent1 4 2 2 2" xfId="3154"/>
    <cellStyle name="40% - Accent1 4 2 3" xfId="2750"/>
    <cellStyle name="40% - Accent1 4 2 3 2" xfId="3356"/>
    <cellStyle name="40% - Accent1 4 2 4" xfId="2952"/>
    <cellStyle name="40% - Accent1 4 3" xfId="2422"/>
    <cellStyle name="40% - Accent1 4 3 2" xfId="2624"/>
    <cellStyle name="40% - Accent1 4 3 2 2" xfId="3230"/>
    <cellStyle name="40% - Accent1 4 3 3" xfId="2826"/>
    <cellStyle name="40% - Accent1 4 3 3 2" xfId="3432"/>
    <cellStyle name="40% - Accent1 4 3 4" xfId="3028"/>
    <cellStyle name="40% - Accent1 4 4" xfId="2470"/>
    <cellStyle name="40% - Accent1 4 4 2" xfId="3076"/>
    <cellStyle name="40% - Accent1 4 5" xfId="2672"/>
    <cellStyle name="40% - Accent1 4 5 2" xfId="3278"/>
    <cellStyle name="40% - Accent1 4 6" xfId="3483"/>
    <cellStyle name="40% - Accent1 4 7" xfId="2874"/>
    <cellStyle name="40% - Accent1 5" xfId="2242"/>
    <cellStyle name="40% - Accent1 5 2" xfId="2363"/>
    <cellStyle name="40% - Accent1 5 2 2" xfId="2582"/>
    <cellStyle name="40% - Accent1 5 2 2 2" xfId="3188"/>
    <cellStyle name="40% - Accent1 5 2 3" xfId="2784"/>
    <cellStyle name="40% - Accent1 5 2 3 2" xfId="3390"/>
    <cellStyle name="40% - Accent1 5 2 4" xfId="2986"/>
    <cellStyle name="40% - Accent1 5 3" xfId="2504"/>
    <cellStyle name="40% - Accent1 5 3 2" xfId="3110"/>
    <cellStyle name="40% - Accent1 5 4" xfId="2706"/>
    <cellStyle name="40% - Accent1 5 4 2" xfId="3312"/>
    <cellStyle name="40% - Accent1 5 5" xfId="2908"/>
    <cellStyle name="40% - Accent1 6" xfId="2256"/>
    <cellStyle name="40% - Accent1 6 2" xfId="2394"/>
    <cellStyle name="40% - Accent1 6 2 2" xfId="2596"/>
    <cellStyle name="40% - Accent1 6 2 2 2" xfId="3202"/>
    <cellStyle name="40% - Accent1 6 2 3" xfId="2798"/>
    <cellStyle name="40% - Accent1 6 2 3 2" xfId="3404"/>
    <cellStyle name="40% - Accent1 6 2 4" xfId="3000"/>
    <cellStyle name="40% - Accent1 6 3" xfId="2289"/>
    <cellStyle name="40% - Accent1 6 4" xfId="2518"/>
    <cellStyle name="40% - Accent1 6 4 2" xfId="3124"/>
    <cellStyle name="40% - Accent1 6 5" xfId="2720"/>
    <cellStyle name="40% - Accent1 6 5 2" xfId="3326"/>
    <cellStyle name="40% - Accent1 6 6" xfId="2922"/>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2 2" xfId="3170"/>
    <cellStyle name="40% - Accent2 3 2 2 3" xfId="2766"/>
    <cellStyle name="40% - Accent2 3 2 2 3 2" xfId="3372"/>
    <cellStyle name="40% - Accent2 3 2 2 4" xfId="2968"/>
    <cellStyle name="40% - Accent2 3 2 3" xfId="2438"/>
    <cellStyle name="40% - Accent2 3 2 3 2" xfId="2640"/>
    <cellStyle name="40% - Accent2 3 2 3 2 2" xfId="3246"/>
    <cellStyle name="40% - Accent2 3 2 3 3" xfId="2842"/>
    <cellStyle name="40% - Accent2 3 2 3 3 2" xfId="3448"/>
    <cellStyle name="40% - Accent2 3 2 3 4" xfId="3044"/>
    <cellStyle name="40% - Accent2 3 2 4" xfId="2486"/>
    <cellStyle name="40% - Accent2 3 2 4 2" xfId="3092"/>
    <cellStyle name="40% - Accent2 3 2 5" xfId="2688"/>
    <cellStyle name="40% - Accent2 3 2 5 2" xfId="3294"/>
    <cellStyle name="40% - Accent2 3 2 6" xfId="3485"/>
    <cellStyle name="40% - Accent2 3 2 7" xfId="2890"/>
    <cellStyle name="40% - Accent2 3 3" xfId="394"/>
    <cellStyle name="40% - Accent2 3 4" xfId="2316"/>
    <cellStyle name="40% - Accent2 3 4 2" xfId="2536"/>
    <cellStyle name="40% - Accent2 3 4 2 2" xfId="3142"/>
    <cellStyle name="40% - Accent2 3 4 3" xfId="2738"/>
    <cellStyle name="40% - Accent2 3 4 3 2" xfId="3344"/>
    <cellStyle name="40% - Accent2 3 4 4" xfId="2940"/>
    <cellStyle name="40% - Accent2 3 5" xfId="2410"/>
    <cellStyle name="40% - Accent2 3 5 2" xfId="2612"/>
    <cellStyle name="40% - Accent2 3 5 2 2" xfId="3218"/>
    <cellStyle name="40% - Accent2 3 5 3" xfId="2814"/>
    <cellStyle name="40% - Accent2 3 5 3 2" xfId="3420"/>
    <cellStyle name="40% - Accent2 3 5 4" xfId="3016"/>
    <cellStyle name="40% - Accent2 3 6" xfId="2458"/>
    <cellStyle name="40% - Accent2 3 6 2" xfId="3064"/>
    <cellStyle name="40% - Accent2 3 7" xfId="2660"/>
    <cellStyle name="40% - Accent2 3 7 2" xfId="3266"/>
    <cellStyle name="40% - Accent2 3 8" xfId="3484"/>
    <cellStyle name="40% - Accent2 3 9" xfId="2862"/>
    <cellStyle name="40% - Accent2 4" xfId="207"/>
    <cellStyle name="40% - Accent2 4 2" xfId="2330"/>
    <cellStyle name="40% - Accent2 4 2 2" xfId="2550"/>
    <cellStyle name="40% - Accent2 4 2 2 2" xfId="3156"/>
    <cellStyle name="40% - Accent2 4 2 3" xfId="2752"/>
    <cellStyle name="40% - Accent2 4 2 3 2" xfId="3358"/>
    <cellStyle name="40% - Accent2 4 2 4" xfId="2954"/>
    <cellStyle name="40% - Accent2 4 3" xfId="2424"/>
    <cellStyle name="40% - Accent2 4 3 2" xfId="2626"/>
    <cellStyle name="40% - Accent2 4 3 2 2" xfId="3232"/>
    <cellStyle name="40% - Accent2 4 3 3" xfId="2828"/>
    <cellStyle name="40% - Accent2 4 3 3 2" xfId="3434"/>
    <cellStyle name="40% - Accent2 4 3 4" xfId="3030"/>
    <cellStyle name="40% - Accent2 4 4" xfId="2472"/>
    <cellStyle name="40% - Accent2 4 4 2" xfId="3078"/>
    <cellStyle name="40% - Accent2 4 5" xfId="2674"/>
    <cellStyle name="40% - Accent2 4 5 2" xfId="3280"/>
    <cellStyle name="40% - Accent2 4 6" xfId="3486"/>
    <cellStyle name="40% - Accent2 4 7" xfId="2876"/>
    <cellStyle name="40% - Accent2 5" xfId="2244"/>
    <cellStyle name="40% - Accent2 5 2" xfId="2365"/>
    <cellStyle name="40% - Accent2 5 2 2" xfId="2584"/>
    <cellStyle name="40% - Accent2 5 2 2 2" xfId="3190"/>
    <cellStyle name="40% - Accent2 5 2 3" xfId="2786"/>
    <cellStyle name="40% - Accent2 5 2 3 2" xfId="3392"/>
    <cellStyle name="40% - Accent2 5 2 4" xfId="2988"/>
    <cellStyle name="40% - Accent2 5 3" xfId="2506"/>
    <cellStyle name="40% - Accent2 5 3 2" xfId="3112"/>
    <cellStyle name="40% - Accent2 5 4" xfId="2708"/>
    <cellStyle name="40% - Accent2 5 4 2" xfId="3314"/>
    <cellStyle name="40% - Accent2 5 5" xfId="2910"/>
    <cellStyle name="40% - Accent2 6" xfId="2258"/>
    <cellStyle name="40% - Accent2 6 2" xfId="2396"/>
    <cellStyle name="40% - Accent2 6 2 2" xfId="2598"/>
    <cellStyle name="40% - Accent2 6 2 2 2" xfId="3204"/>
    <cellStyle name="40% - Accent2 6 2 3" xfId="2800"/>
    <cellStyle name="40% - Accent2 6 2 3 2" xfId="3406"/>
    <cellStyle name="40% - Accent2 6 2 4" xfId="3002"/>
    <cellStyle name="40% - Accent2 6 3" xfId="2293"/>
    <cellStyle name="40% - Accent2 6 4" xfId="2520"/>
    <cellStyle name="40% - Accent2 6 4 2" xfId="3126"/>
    <cellStyle name="40% - Accent2 6 5" xfId="2722"/>
    <cellStyle name="40% - Accent2 6 5 2" xfId="3328"/>
    <cellStyle name="40% - Accent2 6 6" xfId="2924"/>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2 2" xfId="3172"/>
    <cellStyle name="40% - Accent3 3 2 2 3" xfId="2768"/>
    <cellStyle name="40% - Accent3 3 2 2 3 2" xfId="3374"/>
    <cellStyle name="40% - Accent3 3 2 2 4" xfId="2970"/>
    <cellStyle name="40% - Accent3 3 2 3" xfId="2440"/>
    <cellStyle name="40% - Accent3 3 2 3 2" xfId="2642"/>
    <cellStyle name="40% - Accent3 3 2 3 2 2" xfId="3248"/>
    <cellStyle name="40% - Accent3 3 2 3 3" xfId="2844"/>
    <cellStyle name="40% - Accent3 3 2 3 3 2" xfId="3450"/>
    <cellStyle name="40% - Accent3 3 2 3 4" xfId="3046"/>
    <cellStyle name="40% - Accent3 3 2 4" xfId="2488"/>
    <cellStyle name="40% - Accent3 3 2 4 2" xfId="3094"/>
    <cellStyle name="40% - Accent3 3 2 5" xfId="2690"/>
    <cellStyle name="40% - Accent3 3 2 5 2" xfId="3296"/>
    <cellStyle name="40% - Accent3 3 2 6" xfId="3488"/>
    <cellStyle name="40% - Accent3 3 2 7" xfId="2892"/>
    <cellStyle name="40% - Accent3 3 3" xfId="398"/>
    <cellStyle name="40% - Accent3 3 4" xfId="2318"/>
    <cellStyle name="40% - Accent3 3 4 2" xfId="2538"/>
    <cellStyle name="40% - Accent3 3 4 2 2" xfId="3144"/>
    <cellStyle name="40% - Accent3 3 4 3" xfId="2740"/>
    <cellStyle name="40% - Accent3 3 4 3 2" xfId="3346"/>
    <cellStyle name="40% - Accent3 3 4 4" xfId="2942"/>
    <cellStyle name="40% - Accent3 3 5" xfId="2412"/>
    <cellStyle name="40% - Accent3 3 5 2" xfId="2614"/>
    <cellStyle name="40% - Accent3 3 5 2 2" xfId="3220"/>
    <cellStyle name="40% - Accent3 3 5 3" xfId="2816"/>
    <cellStyle name="40% - Accent3 3 5 3 2" xfId="3422"/>
    <cellStyle name="40% - Accent3 3 5 4" xfId="3018"/>
    <cellStyle name="40% - Accent3 3 6" xfId="2460"/>
    <cellStyle name="40% - Accent3 3 6 2" xfId="3066"/>
    <cellStyle name="40% - Accent3 3 7" xfId="2662"/>
    <cellStyle name="40% - Accent3 3 7 2" xfId="3268"/>
    <cellStyle name="40% - Accent3 3 8" xfId="3487"/>
    <cellStyle name="40% - Accent3 3 9" xfId="2864"/>
    <cellStyle name="40% - Accent3 4" xfId="209"/>
    <cellStyle name="40% - Accent3 4 2" xfId="2332"/>
    <cellStyle name="40% - Accent3 4 2 2" xfId="2552"/>
    <cellStyle name="40% - Accent3 4 2 2 2" xfId="3158"/>
    <cellStyle name="40% - Accent3 4 2 3" xfId="2754"/>
    <cellStyle name="40% - Accent3 4 2 3 2" xfId="3360"/>
    <cellStyle name="40% - Accent3 4 2 4" xfId="2956"/>
    <cellStyle name="40% - Accent3 4 3" xfId="2426"/>
    <cellStyle name="40% - Accent3 4 3 2" xfId="2628"/>
    <cellStyle name="40% - Accent3 4 3 2 2" xfId="3234"/>
    <cellStyle name="40% - Accent3 4 3 3" xfId="2830"/>
    <cellStyle name="40% - Accent3 4 3 3 2" xfId="3436"/>
    <cellStyle name="40% - Accent3 4 3 4" xfId="3032"/>
    <cellStyle name="40% - Accent3 4 4" xfId="2474"/>
    <cellStyle name="40% - Accent3 4 4 2" xfId="3080"/>
    <cellStyle name="40% - Accent3 4 5" xfId="2676"/>
    <cellStyle name="40% - Accent3 4 5 2" xfId="3282"/>
    <cellStyle name="40% - Accent3 4 6" xfId="3489"/>
    <cellStyle name="40% - Accent3 4 7" xfId="2878"/>
    <cellStyle name="40% - Accent3 5" xfId="2246"/>
    <cellStyle name="40% - Accent3 5 2" xfId="2367"/>
    <cellStyle name="40% - Accent3 5 2 2" xfId="2586"/>
    <cellStyle name="40% - Accent3 5 2 2 2" xfId="3192"/>
    <cellStyle name="40% - Accent3 5 2 3" xfId="2788"/>
    <cellStyle name="40% - Accent3 5 2 3 2" xfId="3394"/>
    <cellStyle name="40% - Accent3 5 2 4" xfId="2990"/>
    <cellStyle name="40% - Accent3 5 3" xfId="2508"/>
    <cellStyle name="40% - Accent3 5 3 2" xfId="3114"/>
    <cellStyle name="40% - Accent3 5 4" xfId="2710"/>
    <cellStyle name="40% - Accent3 5 4 2" xfId="3316"/>
    <cellStyle name="40% - Accent3 5 5" xfId="2912"/>
    <cellStyle name="40% - Accent3 6" xfId="2260"/>
    <cellStyle name="40% - Accent3 6 2" xfId="2398"/>
    <cellStyle name="40% - Accent3 6 2 2" xfId="2600"/>
    <cellStyle name="40% - Accent3 6 2 2 2" xfId="3206"/>
    <cellStyle name="40% - Accent3 6 2 3" xfId="2802"/>
    <cellStyle name="40% - Accent3 6 2 3 2" xfId="3408"/>
    <cellStyle name="40% - Accent3 6 2 4" xfId="3004"/>
    <cellStyle name="40% - Accent3 6 3" xfId="2297"/>
    <cellStyle name="40% - Accent3 6 4" xfId="2522"/>
    <cellStyle name="40% - Accent3 6 4 2" xfId="3128"/>
    <cellStyle name="40% - Accent3 6 5" xfId="2724"/>
    <cellStyle name="40% - Accent3 6 5 2" xfId="3330"/>
    <cellStyle name="40% - Accent3 6 6" xfId="2926"/>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2 2" xfId="3174"/>
    <cellStyle name="40% - Accent4 3 2 2 3" xfId="2770"/>
    <cellStyle name="40% - Accent4 3 2 2 3 2" xfId="3376"/>
    <cellStyle name="40% - Accent4 3 2 2 4" xfId="2972"/>
    <cellStyle name="40% - Accent4 3 2 3" xfId="2442"/>
    <cellStyle name="40% - Accent4 3 2 3 2" xfId="2644"/>
    <cellStyle name="40% - Accent4 3 2 3 2 2" xfId="3250"/>
    <cellStyle name="40% - Accent4 3 2 3 3" xfId="2846"/>
    <cellStyle name="40% - Accent4 3 2 3 3 2" xfId="3452"/>
    <cellStyle name="40% - Accent4 3 2 3 4" xfId="3048"/>
    <cellStyle name="40% - Accent4 3 2 4" xfId="2490"/>
    <cellStyle name="40% - Accent4 3 2 4 2" xfId="3096"/>
    <cellStyle name="40% - Accent4 3 2 5" xfId="2692"/>
    <cellStyle name="40% - Accent4 3 2 5 2" xfId="3298"/>
    <cellStyle name="40% - Accent4 3 2 6" xfId="3491"/>
    <cellStyle name="40% - Accent4 3 2 7" xfId="2894"/>
    <cellStyle name="40% - Accent4 3 3" xfId="402"/>
    <cellStyle name="40% - Accent4 3 4" xfId="2320"/>
    <cellStyle name="40% - Accent4 3 4 2" xfId="2540"/>
    <cellStyle name="40% - Accent4 3 4 2 2" xfId="3146"/>
    <cellStyle name="40% - Accent4 3 4 3" xfId="2742"/>
    <cellStyle name="40% - Accent4 3 4 3 2" xfId="3348"/>
    <cellStyle name="40% - Accent4 3 4 4" xfId="2944"/>
    <cellStyle name="40% - Accent4 3 5" xfId="2414"/>
    <cellStyle name="40% - Accent4 3 5 2" xfId="2616"/>
    <cellStyle name="40% - Accent4 3 5 2 2" xfId="3222"/>
    <cellStyle name="40% - Accent4 3 5 3" xfId="2818"/>
    <cellStyle name="40% - Accent4 3 5 3 2" xfId="3424"/>
    <cellStyle name="40% - Accent4 3 5 4" xfId="3020"/>
    <cellStyle name="40% - Accent4 3 6" xfId="2462"/>
    <cellStyle name="40% - Accent4 3 6 2" xfId="3068"/>
    <cellStyle name="40% - Accent4 3 7" xfId="2664"/>
    <cellStyle name="40% - Accent4 3 7 2" xfId="3270"/>
    <cellStyle name="40% - Accent4 3 8" xfId="3490"/>
    <cellStyle name="40% - Accent4 3 9" xfId="2866"/>
    <cellStyle name="40% - Accent4 4" xfId="211"/>
    <cellStyle name="40% - Accent4 4 2" xfId="2334"/>
    <cellStyle name="40% - Accent4 4 2 2" xfId="2554"/>
    <cellStyle name="40% - Accent4 4 2 2 2" xfId="3160"/>
    <cellStyle name="40% - Accent4 4 2 3" xfId="2756"/>
    <cellStyle name="40% - Accent4 4 2 3 2" xfId="3362"/>
    <cellStyle name="40% - Accent4 4 2 4" xfId="2958"/>
    <cellStyle name="40% - Accent4 4 3" xfId="2428"/>
    <cellStyle name="40% - Accent4 4 3 2" xfId="2630"/>
    <cellStyle name="40% - Accent4 4 3 2 2" xfId="3236"/>
    <cellStyle name="40% - Accent4 4 3 3" xfId="2832"/>
    <cellStyle name="40% - Accent4 4 3 3 2" xfId="3438"/>
    <cellStyle name="40% - Accent4 4 3 4" xfId="3034"/>
    <cellStyle name="40% - Accent4 4 4" xfId="2476"/>
    <cellStyle name="40% - Accent4 4 4 2" xfId="3082"/>
    <cellStyle name="40% - Accent4 4 5" xfId="2678"/>
    <cellStyle name="40% - Accent4 4 5 2" xfId="3284"/>
    <cellStyle name="40% - Accent4 4 6" xfId="3492"/>
    <cellStyle name="40% - Accent4 4 7" xfId="2880"/>
    <cellStyle name="40% - Accent4 5" xfId="2248"/>
    <cellStyle name="40% - Accent4 5 2" xfId="2369"/>
    <cellStyle name="40% - Accent4 5 2 2" xfId="2588"/>
    <cellStyle name="40% - Accent4 5 2 2 2" xfId="3194"/>
    <cellStyle name="40% - Accent4 5 2 3" xfId="2790"/>
    <cellStyle name="40% - Accent4 5 2 3 2" xfId="3396"/>
    <cellStyle name="40% - Accent4 5 2 4" xfId="2992"/>
    <cellStyle name="40% - Accent4 5 3" xfId="2510"/>
    <cellStyle name="40% - Accent4 5 3 2" xfId="3116"/>
    <cellStyle name="40% - Accent4 5 4" xfId="2712"/>
    <cellStyle name="40% - Accent4 5 4 2" xfId="3318"/>
    <cellStyle name="40% - Accent4 5 5" xfId="2914"/>
    <cellStyle name="40% - Accent4 6" xfId="2262"/>
    <cellStyle name="40% - Accent4 6 2" xfId="2400"/>
    <cellStyle name="40% - Accent4 6 2 2" xfId="2602"/>
    <cellStyle name="40% - Accent4 6 2 2 2" xfId="3208"/>
    <cellStyle name="40% - Accent4 6 2 3" xfId="2804"/>
    <cellStyle name="40% - Accent4 6 2 3 2" xfId="3410"/>
    <cellStyle name="40% - Accent4 6 2 4" xfId="3006"/>
    <cellStyle name="40% - Accent4 6 3" xfId="2301"/>
    <cellStyle name="40% - Accent4 6 4" xfId="2524"/>
    <cellStyle name="40% - Accent4 6 4 2" xfId="3130"/>
    <cellStyle name="40% - Accent4 6 5" xfId="2726"/>
    <cellStyle name="40% - Accent4 6 5 2" xfId="3332"/>
    <cellStyle name="40% - Accent4 6 6" xfId="2928"/>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2 2" xfId="3176"/>
    <cellStyle name="40% - Accent5 3 2 2 3" xfId="2772"/>
    <cellStyle name="40% - Accent5 3 2 2 3 2" xfId="3378"/>
    <cellStyle name="40% - Accent5 3 2 2 4" xfId="2974"/>
    <cellStyle name="40% - Accent5 3 2 3" xfId="2444"/>
    <cellStyle name="40% - Accent5 3 2 3 2" xfId="2646"/>
    <cellStyle name="40% - Accent5 3 2 3 2 2" xfId="3252"/>
    <cellStyle name="40% - Accent5 3 2 3 3" xfId="2848"/>
    <cellStyle name="40% - Accent5 3 2 3 3 2" xfId="3454"/>
    <cellStyle name="40% - Accent5 3 2 3 4" xfId="3050"/>
    <cellStyle name="40% - Accent5 3 2 4" xfId="2492"/>
    <cellStyle name="40% - Accent5 3 2 4 2" xfId="3098"/>
    <cellStyle name="40% - Accent5 3 2 5" xfId="2694"/>
    <cellStyle name="40% - Accent5 3 2 5 2" xfId="3300"/>
    <cellStyle name="40% - Accent5 3 2 6" xfId="3494"/>
    <cellStyle name="40% - Accent5 3 2 7" xfId="2896"/>
    <cellStyle name="40% - Accent5 3 3" xfId="406"/>
    <cellStyle name="40% - Accent5 3 4" xfId="2322"/>
    <cellStyle name="40% - Accent5 3 4 2" xfId="2542"/>
    <cellStyle name="40% - Accent5 3 4 2 2" xfId="3148"/>
    <cellStyle name="40% - Accent5 3 4 3" xfId="2744"/>
    <cellStyle name="40% - Accent5 3 4 3 2" xfId="3350"/>
    <cellStyle name="40% - Accent5 3 4 4" xfId="2946"/>
    <cellStyle name="40% - Accent5 3 5" xfId="2416"/>
    <cellStyle name="40% - Accent5 3 5 2" xfId="2618"/>
    <cellStyle name="40% - Accent5 3 5 2 2" xfId="3224"/>
    <cellStyle name="40% - Accent5 3 5 3" xfId="2820"/>
    <cellStyle name="40% - Accent5 3 5 3 2" xfId="3426"/>
    <cellStyle name="40% - Accent5 3 5 4" xfId="3022"/>
    <cellStyle name="40% - Accent5 3 6" xfId="2464"/>
    <cellStyle name="40% - Accent5 3 6 2" xfId="3070"/>
    <cellStyle name="40% - Accent5 3 7" xfId="2666"/>
    <cellStyle name="40% - Accent5 3 7 2" xfId="3272"/>
    <cellStyle name="40% - Accent5 3 8" xfId="3493"/>
    <cellStyle name="40% - Accent5 3 9" xfId="2868"/>
    <cellStyle name="40% - Accent5 4" xfId="213"/>
    <cellStyle name="40% - Accent5 4 2" xfId="2336"/>
    <cellStyle name="40% - Accent5 4 2 2" xfId="2556"/>
    <cellStyle name="40% - Accent5 4 2 2 2" xfId="3162"/>
    <cellStyle name="40% - Accent5 4 2 3" xfId="2758"/>
    <cellStyle name="40% - Accent5 4 2 3 2" xfId="3364"/>
    <cellStyle name="40% - Accent5 4 2 4" xfId="2960"/>
    <cellStyle name="40% - Accent5 4 3" xfId="2430"/>
    <cellStyle name="40% - Accent5 4 3 2" xfId="2632"/>
    <cellStyle name="40% - Accent5 4 3 2 2" xfId="3238"/>
    <cellStyle name="40% - Accent5 4 3 3" xfId="2834"/>
    <cellStyle name="40% - Accent5 4 3 3 2" xfId="3440"/>
    <cellStyle name="40% - Accent5 4 3 4" xfId="3036"/>
    <cellStyle name="40% - Accent5 4 4" xfId="2478"/>
    <cellStyle name="40% - Accent5 4 4 2" xfId="3084"/>
    <cellStyle name="40% - Accent5 4 5" xfId="2680"/>
    <cellStyle name="40% - Accent5 4 5 2" xfId="3286"/>
    <cellStyle name="40% - Accent5 4 6" xfId="3495"/>
    <cellStyle name="40% - Accent5 4 7" xfId="2882"/>
    <cellStyle name="40% - Accent5 5" xfId="2250"/>
    <cellStyle name="40% - Accent5 5 2" xfId="2371"/>
    <cellStyle name="40% - Accent5 5 2 2" xfId="2590"/>
    <cellStyle name="40% - Accent5 5 2 2 2" xfId="3196"/>
    <cellStyle name="40% - Accent5 5 2 3" xfId="2792"/>
    <cellStyle name="40% - Accent5 5 2 3 2" xfId="3398"/>
    <cellStyle name="40% - Accent5 5 2 4" xfId="2994"/>
    <cellStyle name="40% - Accent5 5 3" xfId="2512"/>
    <cellStyle name="40% - Accent5 5 3 2" xfId="3118"/>
    <cellStyle name="40% - Accent5 5 4" xfId="2714"/>
    <cellStyle name="40% - Accent5 5 4 2" xfId="3320"/>
    <cellStyle name="40% - Accent5 5 5" xfId="2916"/>
    <cellStyle name="40% - Accent5 6" xfId="2264"/>
    <cellStyle name="40% - Accent5 6 2" xfId="2402"/>
    <cellStyle name="40% - Accent5 6 2 2" xfId="2604"/>
    <cellStyle name="40% - Accent5 6 2 2 2" xfId="3210"/>
    <cellStyle name="40% - Accent5 6 2 3" xfId="2806"/>
    <cellStyle name="40% - Accent5 6 2 3 2" xfId="3412"/>
    <cellStyle name="40% - Accent5 6 2 4" xfId="3008"/>
    <cellStyle name="40% - Accent5 6 3" xfId="2305"/>
    <cellStyle name="40% - Accent5 6 4" xfId="2526"/>
    <cellStyle name="40% - Accent5 6 4 2" xfId="3132"/>
    <cellStyle name="40% - Accent5 6 5" xfId="2728"/>
    <cellStyle name="40% - Accent5 6 5 2" xfId="3334"/>
    <cellStyle name="40% - Accent5 6 6" xfId="2930"/>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2 2" xfId="3178"/>
    <cellStyle name="40% - Accent6 3 2 2 3" xfId="2774"/>
    <cellStyle name="40% - Accent6 3 2 2 3 2" xfId="3380"/>
    <cellStyle name="40% - Accent6 3 2 2 4" xfId="2976"/>
    <cellStyle name="40% - Accent6 3 2 3" xfId="2446"/>
    <cellStyle name="40% - Accent6 3 2 3 2" xfId="2648"/>
    <cellStyle name="40% - Accent6 3 2 3 2 2" xfId="3254"/>
    <cellStyle name="40% - Accent6 3 2 3 3" xfId="2850"/>
    <cellStyle name="40% - Accent6 3 2 3 3 2" xfId="3456"/>
    <cellStyle name="40% - Accent6 3 2 3 4" xfId="3052"/>
    <cellStyle name="40% - Accent6 3 2 4" xfId="2494"/>
    <cellStyle name="40% - Accent6 3 2 4 2" xfId="3100"/>
    <cellStyle name="40% - Accent6 3 2 5" xfId="2696"/>
    <cellStyle name="40% - Accent6 3 2 5 2" xfId="3302"/>
    <cellStyle name="40% - Accent6 3 2 6" xfId="3497"/>
    <cellStyle name="40% - Accent6 3 2 7" xfId="2898"/>
    <cellStyle name="40% - Accent6 3 3" xfId="410"/>
    <cellStyle name="40% - Accent6 3 4" xfId="2324"/>
    <cellStyle name="40% - Accent6 3 4 2" xfId="2544"/>
    <cellStyle name="40% - Accent6 3 4 2 2" xfId="3150"/>
    <cellStyle name="40% - Accent6 3 4 3" xfId="2746"/>
    <cellStyle name="40% - Accent6 3 4 3 2" xfId="3352"/>
    <cellStyle name="40% - Accent6 3 4 4" xfId="2948"/>
    <cellStyle name="40% - Accent6 3 5" xfId="2418"/>
    <cellStyle name="40% - Accent6 3 5 2" xfId="2620"/>
    <cellStyle name="40% - Accent6 3 5 2 2" xfId="3226"/>
    <cellStyle name="40% - Accent6 3 5 3" xfId="2822"/>
    <cellStyle name="40% - Accent6 3 5 3 2" xfId="3428"/>
    <cellStyle name="40% - Accent6 3 5 4" xfId="3024"/>
    <cellStyle name="40% - Accent6 3 6" xfId="2466"/>
    <cellStyle name="40% - Accent6 3 6 2" xfId="3072"/>
    <cellStyle name="40% - Accent6 3 7" xfId="2668"/>
    <cellStyle name="40% - Accent6 3 7 2" xfId="3274"/>
    <cellStyle name="40% - Accent6 3 8" xfId="3496"/>
    <cellStyle name="40% - Accent6 3 9" xfId="2870"/>
    <cellStyle name="40% - Accent6 4" xfId="215"/>
    <cellStyle name="40% - Accent6 4 2" xfId="2338"/>
    <cellStyle name="40% - Accent6 4 2 2" xfId="2558"/>
    <cellStyle name="40% - Accent6 4 2 2 2" xfId="3164"/>
    <cellStyle name="40% - Accent6 4 2 3" xfId="2760"/>
    <cellStyle name="40% - Accent6 4 2 3 2" xfId="3366"/>
    <cellStyle name="40% - Accent6 4 2 4" xfId="2962"/>
    <cellStyle name="40% - Accent6 4 3" xfId="2432"/>
    <cellStyle name="40% - Accent6 4 3 2" xfId="2634"/>
    <cellStyle name="40% - Accent6 4 3 2 2" xfId="3240"/>
    <cellStyle name="40% - Accent6 4 3 3" xfId="2836"/>
    <cellStyle name="40% - Accent6 4 3 3 2" xfId="3442"/>
    <cellStyle name="40% - Accent6 4 3 4" xfId="3038"/>
    <cellStyle name="40% - Accent6 4 4" xfId="2480"/>
    <cellStyle name="40% - Accent6 4 4 2" xfId="3086"/>
    <cellStyle name="40% - Accent6 4 5" xfId="2682"/>
    <cellStyle name="40% - Accent6 4 5 2" xfId="3288"/>
    <cellStyle name="40% - Accent6 4 6" xfId="3498"/>
    <cellStyle name="40% - Accent6 4 7" xfId="2884"/>
    <cellStyle name="40% - Accent6 5" xfId="2252"/>
    <cellStyle name="40% - Accent6 5 2" xfId="2373"/>
    <cellStyle name="40% - Accent6 5 2 2" xfId="2592"/>
    <cellStyle name="40% - Accent6 5 2 2 2" xfId="3198"/>
    <cellStyle name="40% - Accent6 5 2 3" xfId="2794"/>
    <cellStyle name="40% - Accent6 5 2 3 2" xfId="3400"/>
    <cellStyle name="40% - Accent6 5 2 4" xfId="2996"/>
    <cellStyle name="40% - Accent6 5 3" xfId="2514"/>
    <cellStyle name="40% - Accent6 5 3 2" xfId="3120"/>
    <cellStyle name="40% - Accent6 5 4" xfId="2716"/>
    <cellStyle name="40% - Accent6 5 4 2" xfId="3322"/>
    <cellStyle name="40% - Accent6 5 5" xfId="2918"/>
    <cellStyle name="40% - Accent6 6" xfId="2266"/>
    <cellStyle name="40% - Accent6 6 2" xfId="2404"/>
    <cellStyle name="40% - Accent6 6 2 2" xfId="2606"/>
    <cellStyle name="40% - Accent6 6 2 2 2" xfId="3212"/>
    <cellStyle name="40% - Accent6 6 2 3" xfId="2808"/>
    <cellStyle name="40% - Accent6 6 2 3 2" xfId="3414"/>
    <cellStyle name="40% - Accent6 6 2 4" xfId="3010"/>
    <cellStyle name="40% - Accent6 6 3" xfId="2309"/>
    <cellStyle name="40% - Accent6 6 4" xfId="2528"/>
    <cellStyle name="40% - Accent6 6 4 2" xfId="3134"/>
    <cellStyle name="40% - Accent6 6 5" xfId="2730"/>
    <cellStyle name="40% - Accent6 6 5 2" xfId="3336"/>
    <cellStyle name="40% - Accent6 6 6" xfId="2932"/>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3499"/>
    <cellStyle name="Comma 13" xfId="425"/>
    <cellStyle name="Comma 13 2" xfId="3500"/>
    <cellStyle name="Comma 14" xfId="322"/>
    <cellStyle name="Comma 14 2" xfId="469"/>
    <cellStyle name="Comma 14 2 2" xfId="3501"/>
    <cellStyle name="Comma 15" xfId="426"/>
    <cellStyle name="Comma 15 2" xfId="470"/>
    <cellStyle name="Comma 15 2 2" xfId="3502"/>
    <cellStyle name="Comma 16" xfId="471"/>
    <cellStyle name="Comma 16 2" xfId="3503"/>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3504"/>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2 2" xfId="3183"/>
    <cellStyle name="Comma 26 2 2 3" xfId="2779"/>
    <cellStyle name="Comma 26 2 2 3 2" xfId="3385"/>
    <cellStyle name="Comma 26 2 2 4" xfId="2981"/>
    <cellStyle name="Comma 26 2 3" xfId="2451"/>
    <cellStyle name="Comma 26 2 3 2" xfId="2653"/>
    <cellStyle name="Comma 26 2 3 2 2" xfId="3259"/>
    <cellStyle name="Comma 26 2 3 3" xfId="2855"/>
    <cellStyle name="Comma 26 2 3 3 2" xfId="3461"/>
    <cellStyle name="Comma 26 2 3 4" xfId="3057"/>
    <cellStyle name="Comma 26 2 4" xfId="2499"/>
    <cellStyle name="Comma 26 2 4 2" xfId="3105"/>
    <cellStyle name="Comma 26 2 5" xfId="2701"/>
    <cellStyle name="Comma 26 2 5 2" xfId="3307"/>
    <cellStyle name="Comma 26 2 6" xfId="3506"/>
    <cellStyle name="Comma 26 2 7" xfId="2903"/>
    <cellStyle name="Comma 26 3" xfId="2354"/>
    <cellStyle name="Comma 26 3 2" xfId="2574"/>
    <cellStyle name="Comma 26 3 2 2" xfId="3180"/>
    <cellStyle name="Comma 26 3 3" xfId="2776"/>
    <cellStyle name="Comma 26 3 3 2" xfId="3382"/>
    <cellStyle name="Comma 26 3 4" xfId="2978"/>
    <cellStyle name="Comma 26 4" xfId="2448"/>
    <cellStyle name="Comma 26 4 2" xfId="2650"/>
    <cellStyle name="Comma 26 4 2 2" xfId="3256"/>
    <cellStyle name="Comma 26 4 3" xfId="2852"/>
    <cellStyle name="Comma 26 4 3 2" xfId="3458"/>
    <cellStyle name="Comma 26 4 4" xfId="3054"/>
    <cellStyle name="Comma 26 5" xfId="2496"/>
    <cellStyle name="Comma 26 5 2" xfId="3102"/>
    <cellStyle name="Comma 26 6" xfId="2698"/>
    <cellStyle name="Comma 26 6 2" xfId="3304"/>
    <cellStyle name="Comma 26 7" xfId="3505"/>
    <cellStyle name="Comma 26 8" xfId="2900"/>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3507"/>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2 2" xfId="3136"/>
    <cellStyle name="Comma 54 3" xfId="2732"/>
    <cellStyle name="Comma 54 3 2" xfId="3338"/>
    <cellStyle name="Comma 54 4" xfId="2934"/>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3508"/>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2 2" xfId="3165"/>
    <cellStyle name="Normal 12 2 2 3" xfId="2761"/>
    <cellStyle name="Normal 12 2 2 3 2" xfId="3367"/>
    <cellStyle name="Normal 12 2 2 4" xfId="2963"/>
    <cellStyle name="Normal 12 2 3" xfId="2433"/>
    <cellStyle name="Normal 12 2 3 2" xfId="2635"/>
    <cellStyle name="Normal 12 2 3 2 2" xfId="3241"/>
    <cellStyle name="Normal 12 2 3 3" xfId="2837"/>
    <cellStyle name="Normal 12 2 3 3 2" xfId="3443"/>
    <cellStyle name="Normal 12 2 3 4" xfId="3039"/>
    <cellStyle name="Normal 12 2 4" xfId="2481"/>
    <cellStyle name="Normal 12 2 4 2" xfId="3087"/>
    <cellStyle name="Normal 12 2 5" xfId="2683"/>
    <cellStyle name="Normal 12 2 5 2" xfId="3289"/>
    <cellStyle name="Normal 12 2 6" xfId="3510"/>
    <cellStyle name="Normal 12 2 7" xfId="2885"/>
    <cellStyle name="Normal 12 3" xfId="279"/>
    <cellStyle name="Normal 12 4" xfId="2311"/>
    <cellStyle name="Normal 12 4 2" xfId="2531"/>
    <cellStyle name="Normal 12 4 2 2" xfId="3137"/>
    <cellStyle name="Normal 12 4 3" xfId="2733"/>
    <cellStyle name="Normal 12 4 3 2" xfId="3339"/>
    <cellStyle name="Normal 12 4 4" xfId="2935"/>
    <cellStyle name="Normal 12 5" xfId="2405"/>
    <cellStyle name="Normal 12 5 2" xfId="2607"/>
    <cellStyle name="Normal 12 5 2 2" xfId="3213"/>
    <cellStyle name="Normal 12 5 3" xfId="2809"/>
    <cellStyle name="Normal 12 5 3 2" xfId="3415"/>
    <cellStyle name="Normal 12 5 4" xfId="3011"/>
    <cellStyle name="Normal 12 6" xfId="2453"/>
    <cellStyle name="Normal 12 6 2" xfId="3059"/>
    <cellStyle name="Normal 12 7" xfId="2655"/>
    <cellStyle name="Normal 12 7 2" xfId="3261"/>
    <cellStyle name="Normal 12 8" xfId="3509"/>
    <cellStyle name="Normal 12 9" xfId="2857"/>
    <cellStyle name="Normal 13" xfId="202"/>
    <cellStyle name="Normal 13 2" xfId="463"/>
    <cellStyle name="Normal 13 3" xfId="321"/>
    <cellStyle name="Normal 13 4" xfId="2325"/>
    <cellStyle name="Normal 13 4 2" xfId="2545"/>
    <cellStyle name="Normal 13 4 2 2" xfId="3151"/>
    <cellStyle name="Normal 13 4 3" xfId="2747"/>
    <cellStyle name="Normal 13 4 3 2" xfId="3353"/>
    <cellStyle name="Normal 13 4 4" xfId="2949"/>
    <cellStyle name="Normal 13 5" xfId="2419"/>
    <cellStyle name="Normal 13 5 2" xfId="2621"/>
    <cellStyle name="Normal 13 5 2 2" xfId="3227"/>
    <cellStyle name="Normal 13 5 3" xfId="2823"/>
    <cellStyle name="Normal 13 5 3 2" xfId="3429"/>
    <cellStyle name="Normal 13 5 4" xfId="3025"/>
    <cellStyle name="Normal 13 6" xfId="2467"/>
    <cellStyle name="Normal 13 6 2" xfId="3073"/>
    <cellStyle name="Normal 13 7" xfId="2669"/>
    <cellStyle name="Normal 13 7 2" xfId="3275"/>
    <cellStyle name="Normal 13 8" xfId="3511"/>
    <cellStyle name="Normal 13 9" xfId="2871"/>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2 2" xfId="3182"/>
    <cellStyle name="Normal 17 2 2 3" xfId="2778"/>
    <cellStyle name="Normal 17 2 2 3 2" xfId="3384"/>
    <cellStyle name="Normal 17 2 2 4" xfId="2980"/>
    <cellStyle name="Normal 17 2 3" xfId="2450"/>
    <cellStyle name="Normal 17 2 3 2" xfId="2652"/>
    <cellStyle name="Normal 17 2 3 2 2" xfId="3258"/>
    <cellStyle name="Normal 17 2 3 3" xfId="2854"/>
    <cellStyle name="Normal 17 2 3 3 2" xfId="3460"/>
    <cellStyle name="Normal 17 2 3 4" xfId="3056"/>
    <cellStyle name="Normal 17 2 4" xfId="2498"/>
    <cellStyle name="Normal 17 2 4 2" xfId="3104"/>
    <cellStyle name="Normal 17 2 5" xfId="2700"/>
    <cellStyle name="Normal 17 2 5 2" xfId="3306"/>
    <cellStyle name="Normal 17 2 6" xfId="3513"/>
    <cellStyle name="Normal 17 2 7" xfId="2902"/>
    <cellStyle name="Normal 17 3" xfId="2353"/>
    <cellStyle name="Normal 17 3 2" xfId="2573"/>
    <cellStyle name="Normal 17 3 2 2" xfId="3179"/>
    <cellStyle name="Normal 17 3 3" xfId="2775"/>
    <cellStyle name="Normal 17 3 3 2" xfId="3381"/>
    <cellStyle name="Normal 17 3 4" xfId="2977"/>
    <cellStyle name="Normal 17 4" xfId="2447"/>
    <cellStyle name="Normal 17 4 2" xfId="2649"/>
    <cellStyle name="Normal 17 4 2 2" xfId="3255"/>
    <cellStyle name="Normal 17 4 3" xfId="2851"/>
    <cellStyle name="Normal 17 4 3 2" xfId="3457"/>
    <cellStyle name="Normal 17 4 4" xfId="3053"/>
    <cellStyle name="Normal 17 5" xfId="2495"/>
    <cellStyle name="Normal 17 5 2" xfId="3101"/>
    <cellStyle name="Normal 17 6" xfId="2697"/>
    <cellStyle name="Normal 17 6 2" xfId="3303"/>
    <cellStyle name="Normal 17 7" xfId="3512"/>
    <cellStyle name="Normal 17 8" xfId="2899"/>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2 2" xfId="3185"/>
    <cellStyle name="Normal 20 2 3" xfId="2781"/>
    <cellStyle name="Normal 20 2 3 2" xfId="3387"/>
    <cellStyle name="Normal 20 2 4" xfId="2983"/>
    <cellStyle name="Normal 20 3" xfId="2501"/>
    <cellStyle name="Normal 20 3 2" xfId="3107"/>
    <cellStyle name="Normal 20 4" xfId="2703"/>
    <cellStyle name="Normal 20 4 2" xfId="3309"/>
    <cellStyle name="Normal 20 5" xfId="2905"/>
    <cellStyle name="Normal 21" xfId="2253"/>
    <cellStyle name="Normal 21 2" xfId="2391"/>
    <cellStyle name="Normal 21 2 2" xfId="2593"/>
    <cellStyle name="Normal 21 2 2 2" xfId="3199"/>
    <cellStyle name="Normal 21 2 3" xfId="2795"/>
    <cellStyle name="Normal 21 2 3 2" xfId="3401"/>
    <cellStyle name="Normal 21 2 4" xfId="2997"/>
    <cellStyle name="Normal 21 3" xfId="2269"/>
    <cellStyle name="Normal 21 4" xfId="2515"/>
    <cellStyle name="Normal 21 4 2" xfId="3121"/>
    <cellStyle name="Normal 21 5" xfId="2717"/>
    <cellStyle name="Normal 21 5 2" xfId="3323"/>
    <cellStyle name="Normal 21 6" xfId="2919"/>
    <cellStyle name="Normal 22" xfId="2267"/>
    <cellStyle name="Normal 22 2" xfId="2529"/>
    <cellStyle name="Normal 22 2 2" xfId="3135"/>
    <cellStyle name="Normal 22 3" xfId="2731"/>
    <cellStyle name="Normal 22 3 2" xfId="3337"/>
    <cellStyle name="Normal 22 4" xfId="2933"/>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3514"/>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3515"/>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10" xfId="2858"/>
    <cellStyle name="Note 6 2" xfId="217"/>
    <cellStyle name="Note 6 2 2" xfId="1820"/>
    <cellStyle name="Note 6 2 3" xfId="2340"/>
    <cellStyle name="Note 6 2 3 2" xfId="2560"/>
    <cellStyle name="Note 6 2 3 2 2" xfId="3166"/>
    <cellStyle name="Note 6 2 3 3" xfId="2762"/>
    <cellStyle name="Note 6 2 3 3 2" xfId="3368"/>
    <cellStyle name="Note 6 2 3 4" xfId="2964"/>
    <cellStyle name="Note 6 2 4" xfId="2434"/>
    <cellStyle name="Note 6 2 4 2" xfId="2636"/>
    <cellStyle name="Note 6 2 4 2 2" xfId="3242"/>
    <cellStyle name="Note 6 2 4 3" xfId="2838"/>
    <cellStyle name="Note 6 2 4 3 2" xfId="3444"/>
    <cellStyle name="Note 6 2 4 4" xfId="3040"/>
    <cellStyle name="Note 6 2 5" xfId="2482"/>
    <cellStyle name="Note 6 2 5 2" xfId="3088"/>
    <cellStyle name="Note 6 2 6" xfId="2684"/>
    <cellStyle name="Note 6 2 6 2" xfId="3290"/>
    <cellStyle name="Note 6 2 7" xfId="3517"/>
    <cellStyle name="Note 6 2 8" xfId="2886"/>
    <cellStyle name="Note 6 3" xfId="2236"/>
    <cellStyle name="Note 6 4" xfId="1116"/>
    <cellStyle name="Note 6 5" xfId="2312"/>
    <cellStyle name="Note 6 5 2" xfId="2532"/>
    <cellStyle name="Note 6 5 2 2" xfId="3138"/>
    <cellStyle name="Note 6 5 3" xfId="2734"/>
    <cellStyle name="Note 6 5 3 2" xfId="3340"/>
    <cellStyle name="Note 6 5 4" xfId="2936"/>
    <cellStyle name="Note 6 6" xfId="2406"/>
    <cellStyle name="Note 6 6 2" xfId="2608"/>
    <cellStyle name="Note 6 6 2 2" xfId="3214"/>
    <cellStyle name="Note 6 6 3" xfId="2810"/>
    <cellStyle name="Note 6 6 3 2" xfId="3416"/>
    <cellStyle name="Note 6 6 4" xfId="3012"/>
    <cellStyle name="Note 6 7" xfId="2454"/>
    <cellStyle name="Note 6 7 2" xfId="3060"/>
    <cellStyle name="Note 6 8" xfId="2656"/>
    <cellStyle name="Note 6 8 2" xfId="3262"/>
    <cellStyle name="Note 6 9" xfId="3516"/>
    <cellStyle name="Note 7" xfId="203"/>
    <cellStyle name="Note 7 2" xfId="1156"/>
    <cellStyle name="Note 7 3" xfId="2326"/>
    <cellStyle name="Note 7 3 2" xfId="2546"/>
    <cellStyle name="Note 7 3 2 2" xfId="3152"/>
    <cellStyle name="Note 7 3 3" xfId="2748"/>
    <cellStyle name="Note 7 3 3 2" xfId="3354"/>
    <cellStyle name="Note 7 3 4" xfId="2950"/>
    <cellStyle name="Note 7 4" xfId="2420"/>
    <cellStyle name="Note 7 4 2" xfId="2622"/>
    <cellStyle name="Note 7 4 2 2" xfId="3228"/>
    <cellStyle name="Note 7 4 3" xfId="2824"/>
    <cellStyle name="Note 7 4 3 2" xfId="3430"/>
    <cellStyle name="Note 7 4 4" xfId="3026"/>
    <cellStyle name="Note 7 5" xfId="2468"/>
    <cellStyle name="Note 7 5 2" xfId="3074"/>
    <cellStyle name="Note 7 6" xfId="2670"/>
    <cellStyle name="Note 7 6 2" xfId="3276"/>
    <cellStyle name="Note 7 7" xfId="3518"/>
    <cellStyle name="Note 7 8" xfId="2872"/>
    <cellStyle name="Note 8" xfId="2240"/>
    <cellStyle name="Note 8 2" xfId="2361"/>
    <cellStyle name="Note 8 2 2" xfId="2580"/>
    <cellStyle name="Note 8 2 2 2" xfId="3186"/>
    <cellStyle name="Note 8 2 3" xfId="2782"/>
    <cellStyle name="Note 8 2 3 2" xfId="3388"/>
    <cellStyle name="Note 8 2 4" xfId="2984"/>
    <cellStyle name="Note 8 3" xfId="2502"/>
    <cellStyle name="Note 8 3 2" xfId="3108"/>
    <cellStyle name="Note 8 4" xfId="2704"/>
    <cellStyle name="Note 8 4 2" xfId="3310"/>
    <cellStyle name="Note 8 5" xfId="2906"/>
    <cellStyle name="Note 9" xfId="2254"/>
    <cellStyle name="Note 9 2" xfId="2392"/>
    <cellStyle name="Note 9 2 2" xfId="2594"/>
    <cellStyle name="Note 9 2 2 2" xfId="3200"/>
    <cellStyle name="Note 9 2 3" xfId="2796"/>
    <cellStyle name="Note 9 2 3 2" xfId="3402"/>
    <cellStyle name="Note 9 2 4" xfId="2998"/>
    <cellStyle name="Note 9 3" xfId="2516"/>
    <cellStyle name="Note 9 3 2" xfId="3122"/>
    <cellStyle name="Note 9 4" xfId="2718"/>
    <cellStyle name="Note 9 4 2" xfId="3324"/>
    <cellStyle name="Note 9 5" xfId="2920"/>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3519"/>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2 2" xfId="3184"/>
    <cellStyle name="Percent 9 2 2 3" xfId="2780"/>
    <cellStyle name="Percent 9 2 2 3 2" xfId="3386"/>
    <cellStyle name="Percent 9 2 2 4" xfId="2982"/>
    <cellStyle name="Percent 9 2 3" xfId="2452"/>
    <cellStyle name="Percent 9 2 3 2" xfId="2654"/>
    <cellStyle name="Percent 9 2 3 2 2" xfId="3260"/>
    <cellStyle name="Percent 9 2 3 3" xfId="2856"/>
    <cellStyle name="Percent 9 2 3 3 2" xfId="3462"/>
    <cellStyle name="Percent 9 2 3 4" xfId="3058"/>
    <cellStyle name="Percent 9 2 4" xfId="2500"/>
    <cellStyle name="Percent 9 2 4 2" xfId="3106"/>
    <cellStyle name="Percent 9 2 5" xfId="2702"/>
    <cellStyle name="Percent 9 2 5 2" xfId="3308"/>
    <cellStyle name="Percent 9 2 6" xfId="3521"/>
    <cellStyle name="Percent 9 2 7" xfId="2904"/>
    <cellStyle name="Percent 9 3" xfId="2355"/>
    <cellStyle name="Percent 9 3 2" xfId="2575"/>
    <cellStyle name="Percent 9 3 2 2" xfId="3181"/>
    <cellStyle name="Percent 9 3 3" xfId="2777"/>
    <cellStyle name="Percent 9 3 3 2" xfId="3383"/>
    <cellStyle name="Percent 9 3 4" xfId="2979"/>
    <cellStyle name="Percent 9 4" xfId="2449"/>
    <cellStyle name="Percent 9 4 2" xfId="2651"/>
    <cellStyle name="Percent 9 4 2 2" xfId="3257"/>
    <cellStyle name="Percent 9 4 3" xfId="2853"/>
    <cellStyle name="Percent 9 4 3 2" xfId="3459"/>
    <cellStyle name="Percent 9 4 4" xfId="3055"/>
    <cellStyle name="Percent 9 5" xfId="2497"/>
    <cellStyle name="Percent 9 5 2" xfId="3103"/>
    <cellStyle name="Percent 9 6" xfId="2699"/>
    <cellStyle name="Percent 9 6 2" xfId="3305"/>
    <cellStyle name="Percent 9 7" xfId="3520"/>
    <cellStyle name="Percent 9 8" xfId="2901"/>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47">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123825</xdr:colOff>
      <xdr:row>0</xdr:row>
      <xdr:rowOff>133350</xdr:rowOff>
    </xdr:from>
    <xdr:to>
      <xdr:col>2</xdr:col>
      <xdr:colOff>95250</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333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507206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812271</xdr:colOff>
      <xdr:row>3</xdr:row>
      <xdr:rowOff>49742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2</xdr:col>
      <xdr:colOff>10582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46</xdr:col>
      <xdr:colOff>0</xdr:colOff>
      <xdr:row>41</xdr:row>
      <xdr:rowOff>0</xdr:rowOff>
    </xdr:from>
    <xdr:to>
      <xdr:col>46</xdr:col>
      <xdr:colOff>85725</xdr:colOff>
      <xdr:row>42</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46</xdr:col>
      <xdr:colOff>0</xdr:colOff>
      <xdr:row>41</xdr:row>
      <xdr:rowOff>0</xdr:rowOff>
    </xdr:from>
    <xdr:to>
      <xdr:col>46</xdr:col>
      <xdr:colOff>85725</xdr:colOff>
      <xdr:row>42</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zoomScaleNormal="100" workbookViewId="0">
      <selection activeCell="M26" sqref="M26"/>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88"/>
    </row>
    <row r="5" spans="2:21" x14ac:dyDescent="0.2">
      <c r="I5" t="s">
        <v>43</v>
      </c>
    </row>
    <row r="6" spans="2:21" x14ac:dyDescent="0.2">
      <c r="C6" s="89"/>
    </row>
    <row r="13" spans="2:21" ht="28.5" customHeight="1" x14ac:dyDescent="0.4">
      <c r="D13" s="1135"/>
      <c r="E13" s="1136" t="s">
        <v>261</v>
      </c>
      <c r="F13" s="1135"/>
      <c r="G13" s="1135"/>
    </row>
    <row r="14" spans="2:21" x14ac:dyDescent="0.2">
      <c r="T14" s="100"/>
      <c r="U14" s="100"/>
    </row>
    <row r="15" spans="2:21" x14ac:dyDescent="0.2">
      <c r="T15" s="100"/>
      <c r="U15" s="100"/>
    </row>
    <row r="16" spans="2:21" ht="25.5" customHeight="1" x14ac:dyDescent="0.35">
      <c r="B16" s="1464" t="s">
        <v>44</v>
      </c>
      <c r="C16" s="1463"/>
      <c r="D16" s="1463"/>
      <c r="E16" s="1463"/>
      <c r="F16" s="1463"/>
      <c r="G16" s="1463"/>
      <c r="H16" s="1463"/>
      <c r="T16" s="100"/>
      <c r="U16" s="100"/>
    </row>
    <row r="17" spans="1:47" x14ac:dyDescent="0.2">
      <c r="T17" s="100"/>
      <c r="U17" s="100"/>
    </row>
    <row r="18" spans="1:47" ht="20.25" x14ac:dyDescent="0.3">
      <c r="E18" s="91" t="s">
        <v>347</v>
      </c>
      <c r="T18" s="100"/>
      <c r="U18" s="100"/>
    </row>
    <row r="19" spans="1:47" ht="18" customHeight="1" x14ac:dyDescent="0.2">
      <c r="B19" t="s">
        <v>43</v>
      </c>
      <c r="D19" s="92"/>
      <c r="E19" s="564" t="s">
        <v>348</v>
      </c>
      <c r="F19" s="92"/>
      <c r="T19" s="100"/>
      <c r="U19" s="100"/>
    </row>
    <row r="20" spans="1:47" x14ac:dyDescent="0.2">
      <c r="E20" s="93"/>
      <c r="T20" s="100"/>
      <c r="U20" s="100"/>
    </row>
    <row r="21" spans="1:47" x14ac:dyDescent="0.2">
      <c r="E21" s="94" t="s">
        <v>45</v>
      </c>
      <c r="T21" s="100"/>
      <c r="U21" s="100"/>
    </row>
    <row r="22" spans="1:47" x14ac:dyDescent="0.2">
      <c r="T22" s="100"/>
      <c r="U22" s="100"/>
    </row>
    <row r="23" spans="1:47" ht="29.25" customHeight="1" x14ac:dyDescent="0.35">
      <c r="E23" s="350"/>
      <c r="T23" s="100"/>
      <c r="U23" s="100"/>
    </row>
    <row r="24" spans="1:47" ht="23.25" customHeight="1" x14ac:dyDescent="0.3">
      <c r="B24" s="1462" t="s">
        <v>46</v>
      </c>
      <c r="C24" s="1463"/>
      <c r="D24" s="1463"/>
      <c r="E24" s="1463"/>
      <c r="F24" s="1463"/>
      <c r="G24" s="1463"/>
      <c r="H24" s="1463"/>
      <c r="T24" s="100"/>
      <c r="U24" s="100"/>
    </row>
    <row r="25" spans="1:47" s="581" customFormat="1" ht="23.25" customHeight="1" x14ac:dyDescent="0.3">
      <c r="B25" s="1183"/>
      <c r="C25" s="1184"/>
      <c r="D25" s="1184"/>
      <c r="E25" s="1184"/>
      <c r="F25" s="1184"/>
      <c r="G25" s="1184"/>
      <c r="H25" s="1184"/>
      <c r="T25" s="100"/>
      <c r="U25" s="100"/>
    </row>
    <row r="27" spans="1:47" x14ac:dyDescent="0.2">
      <c r="E27" s="1186" t="s">
        <v>47</v>
      </c>
    </row>
    <row r="28" spans="1:47" x14ac:dyDescent="0.2">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ht="12.75" customHeight="1" x14ac:dyDescent="0.2">
      <c r="A29" s="530"/>
      <c r="B29" s="100" t="s">
        <v>239</v>
      </c>
      <c r="C29" s="100"/>
      <c r="D29" s="104"/>
      <c r="E29" s="247" t="s">
        <v>240</v>
      </c>
      <c r="F29" s="1089"/>
      <c r="G29" s="100"/>
      <c r="H29" s="100"/>
      <c r="I29" s="104" t="s">
        <v>241</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row>
    <row r="30" spans="1:47" s="581" customFormat="1" ht="12.75" customHeight="1" x14ac:dyDescent="0.2">
      <c r="A30" s="530"/>
      <c r="B30" s="100"/>
      <c r="C30" s="100"/>
      <c r="D30" s="104"/>
      <c r="E30" s="1091"/>
      <c r="F30" s="1182"/>
      <c r="G30" s="100"/>
      <c r="H30" s="100"/>
      <c r="I30" s="104"/>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ht="12.75" customHeight="1" x14ac:dyDescent="0.2">
      <c r="B31" s="100" t="s">
        <v>278</v>
      </c>
      <c r="C31" s="1182"/>
      <c r="D31" s="1182"/>
      <c r="E31" s="1185" t="s">
        <v>279</v>
      </c>
      <c r="F31" s="1091"/>
      <c r="G31" s="95"/>
      <c r="H31" s="100"/>
      <c r="I31" s="1168" t="s">
        <v>280</v>
      </c>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x14ac:dyDescent="0.2">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2:50" x14ac:dyDescent="0.2">
      <c r="D33" s="3"/>
      <c r="E33" s="96"/>
      <c r="F33" s="3"/>
      <c r="G33" s="3"/>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2:50" x14ac:dyDescent="0.2">
      <c r="D34" s="2"/>
      <c r="E34" s="97"/>
      <c r="F34" s="2"/>
      <c r="G34" s="3"/>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2:50" x14ac:dyDescent="0.2">
      <c r="D35" s="3"/>
      <c r="E35" s="98"/>
      <c r="F35" s="3"/>
      <c r="G35" s="3"/>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2:50" x14ac:dyDescent="0.2">
      <c r="D36" s="3"/>
      <c r="E36" s="99"/>
      <c r="F36" s="3"/>
      <c r="G36" s="3"/>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2:50" x14ac:dyDescent="0.2">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X37" s="581"/>
    </row>
    <row r="38" spans="2:50" x14ac:dyDescent="0.2">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2:50" x14ac:dyDescent="0.2">
      <c r="G39" t="s">
        <v>43</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2:50" x14ac:dyDescent="0.2">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2:50" x14ac:dyDescent="0.2">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2:50" x14ac:dyDescent="0.2">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2:50" x14ac:dyDescent="0.2">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2:50" x14ac:dyDescent="0.2">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2:50" x14ac:dyDescent="0.2">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2:50" x14ac:dyDescent="0.2">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2:50" ht="14.25" x14ac:dyDescent="0.2">
      <c r="B47" s="119"/>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2:50" x14ac:dyDescent="0.2">
      <c r="B48" s="503"/>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1:47" x14ac:dyDescent="0.2">
      <c r="B49" s="503"/>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1:47" x14ac:dyDescent="0.2">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53" spans="1:47" x14ac:dyDescent="0.2">
      <c r="I53" s="100"/>
      <c r="J53" s="100"/>
      <c r="K53" s="100"/>
    </row>
    <row r="54" spans="1:47" x14ac:dyDescent="0.2">
      <c r="I54" s="100"/>
      <c r="J54" s="100"/>
      <c r="K54" s="100"/>
    </row>
    <row r="55" spans="1:47" x14ac:dyDescent="0.2">
      <c r="I55" s="100"/>
      <c r="J55" s="100"/>
      <c r="K55" s="100"/>
    </row>
    <row r="56" spans="1:47" x14ac:dyDescent="0.2">
      <c r="A56" s="81"/>
      <c r="I56" s="100"/>
      <c r="J56" s="100"/>
      <c r="K56" s="100"/>
      <c r="M56" s="101"/>
      <c r="AA56" s="100"/>
      <c r="AG56" s="101"/>
    </row>
    <row r="57" spans="1:47" x14ac:dyDescent="0.2">
      <c r="A57" s="102"/>
      <c r="B57" s="103"/>
      <c r="C57" s="103"/>
      <c r="D57" s="103"/>
      <c r="E57" s="103"/>
      <c r="F57" s="103"/>
      <c r="G57" s="103"/>
      <c r="H57" s="103"/>
      <c r="I57" s="104"/>
      <c r="J57" s="104"/>
      <c r="K57" s="104"/>
      <c r="L57" s="103"/>
      <c r="M57" s="103"/>
      <c r="N57" s="103"/>
      <c r="O57" s="103"/>
      <c r="P57" s="103"/>
      <c r="Q57" s="103"/>
      <c r="R57" s="103"/>
      <c r="S57" s="103"/>
      <c r="T57" s="103"/>
      <c r="U57" s="103"/>
      <c r="V57" s="103"/>
      <c r="W57" s="103"/>
      <c r="X57" s="103"/>
      <c r="AA57" s="100"/>
    </row>
    <row r="58" spans="1:47" x14ac:dyDescent="0.2">
      <c r="I58" s="100"/>
      <c r="J58" s="100"/>
      <c r="K58" s="100"/>
      <c r="AA58" s="100"/>
    </row>
    <row r="59" spans="1:47" x14ac:dyDescent="0.2">
      <c r="I59" s="100"/>
      <c r="J59" s="100"/>
      <c r="K59" s="100"/>
    </row>
    <row r="63" spans="1:47" x14ac:dyDescent="0.2">
      <c r="T63" s="105"/>
      <c r="AH63" s="105"/>
    </row>
    <row r="74" spans="49:49" x14ac:dyDescent="0.2">
      <c r="AW74" s="433"/>
    </row>
    <row r="75" spans="49:49" x14ac:dyDescent="0.2">
      <c r="AW75" s="433"/>
    </row>
    <row r="83" spans="8:8" x14ac:dyDescent="0.2">
      <c r="H83" s="100"/>
    </row>
    <row r="84" spans="8:8" x14ac:dyDescent="0.2">
      <c r="H84" s="100"/>
    </row>
    <row r="85" spans="8:8" x14ac:dyDescent="0.2">
      <c r="H85" s="100"/>
    </row>
    <row r="86" spans="8:8" x14ac:dyDescent="0.2">
      <c r="H86" s="100"/>
    </row>
    <row r="87" spans="8:8" x14ac:dyDescent="0.2">
      <c r="H87" s="100"/>
    </row>
    <row r="88" spans="8:8" x14ac:dyDescent="0.2">
      <c r="H88" s="100"/>
    </row>
    <row r="89" spans="8:8" x14ac:dyDescent="0.2">
      <c r="H89" s="100"/>
    </row>
    <row r="90" spans="8:8" x14ac:dyDescent="0.2">
      <c r="H90" s="100"/>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1"/>
  <sheetViews>
    <sheetView topLeftCell="A48" zoomScale="85" zoomScaleNormal="85" zoomScaleSheetLayoutView="90" workbookViewId="0">
      <selection activeCell="P23" sqref="P23"/>
    </sheetView>
  </sheetViews>
  <sheetFormatPr defaultRowHeight="12.75" x14ac:dyDescent="0.2"/>
  <cols>
    <col min="1" max="1" width="2.7109375" style="581" customWidth="1"/>
    <col min="2" max="2" width="46.5703125" style="581" customWidth="1"/>
    <col min="3" max="4" width="9.7109375" style="581" customWidth="1"/>
    <col min="5" max="5" width="1.5703125" style="582" customWidth="1"/>
    <col min="6" max="6" width="9.7109375" style="582" hidden="1" customWidth="1"/>
    <col min="7" max="7" width="7.28515625" style="582" hidden="1" customWidth="1"/>
    <col min="8" max="8" width="9.7109375" style="582" customWidth="1"/>
    <col min="9" max="9" width="9.42578125" style="582" customWidth="1"/>
    <col min="10" max="10" width="9.7109375" style="582" customWidth="1"/>
    <col min="11" max="11" width="7.28515625" style="582" bestFit="1" customWidth="1"/>
    <col min="12" max="12" width="9.28515625" style="582" customWidth="1"/>
    <col min="13" max="13" width="9.42578125" style="582" customWidth="1"/>
    <col min="14" max="16" width="9.28515625" style="582" customWidth="1"/>
    <col min="17" max="17" width="9.42578125" style="582" hidden="1" customWidth="1"/>
    <col min="18" max="20" width="9.28515625" style="582" hidden="1" customWidth="1"/>
    <col min="21" max="22" width="9.42578125" style="582" hidden="1" customWidth="1"/>
    <col min="23" max="24" width="9.28515625" style="582" hidden="1" customWidth="1"/>
    <col min="25" max="26" width="9.42578125" style="582" hidden="1" customWidth="1"/>
    <col min="27" max="34" width="9.28515625" style="582" hidden="1" customWidth="1"/>
    <col min="35" max="36" width="9.7109375" style="582" hidden="1" customWidth="1"/>
    <col min="37" max="45" width="9.7109375" style="581" hidden="1" customWidth="1"/>
    <col min="46" max="46" width="1.5703125" style="581" customWidth="1"/>
    <col min="47" max="49" width="10" style="581" customWidth="1"/>
    <col min="50" max="50" width="9.7109375" style="581" customWidth="1"/>
    <col min="51" max="51" width="1.5703125" style="581" customWidth="1"/>
    <col min="52" max="56" width="9.5703125" style="581" customWidth="1"/>
    <col min="57" max="63" width="9.7109375" style="581" hidden="1" customWidth="1"/>
    <col min="64" max="64" width="1.5703125" style="581" customWidth="1"/>
    <col min="65" max="65" width="9.140625" style="581"/>
    <col min="66" max="66" width="25.7109375" style="581" bestFit="1" customWidth="1"/>
    <col min="67" max="67" width="14.140625" style="581" bestFit="1" customWidth="1"/>
    <col min="68" max="68" width="12.85546875" style="581" customWidth="1"/>
    <col min="69" max="69" width="11.42578125" style="581" customWidth="1"/>
    <col min="70" max="16384" width="9.140625" style="581"/>
  </cols>
  <sheetData>
    <row r="1" spans="1:71" ht="9" customHeight="1" x14ac:dyDescent="0.2"/>
    <row r="3" spans="1:71" x14ac:dyDescent="0.2">
      <c r="AZ3" s="433"/>
      <c r="BA3" s="433"/>
      <c r="BB3" s="433"/>
    </row>
    <row r="4" spans="1:71" x14ac:dyDescent="0.2">
      <c r="AZ4" s="433"/>
      <c r="BA4" s="433"/>
      <c r="BB4" s="433"/>
    </row>
    <row r="5" spans="1:71" ht="6.75" customHeight="1" x14ac:dyDescent="0.2">
      <c r="A5" s="582"/>
      <c r="B5" s="582"/>
      <c r="C5" s="582"/>
      <c r="D5" s="582"/>
      <c r="AK5" s="582"/>
      <c r="AL5" s="582"/>
      <c r="AM5" s="582"/>
      <c r="AU5" s="433"/>
    </row>
    <row r="6" spans="1:71" ht="18" customHeight="1" x14ac:dyDescent="0.2">
      <c r="A6" s="123" t="s">
        <v>256</v>
      </c>
      <c r="B6" s="582"/>
      <c r="C6" s="582"/>
      <c r="D6" s="582"/>
      <c r="F6" s="409"/>
      <c r="G6" s="409"/>
      <c r="H6" s="409"/>
      <c r="I6" s="409"/>
      <c r="J6" s="409"/>
      <c r="K6" s="409"/>
      <c r="L6" s="409"/>
      <c r="M6" s="409"/>
      <c r="N6" s="409"/>
      <c r="O6" s="409"/>
      <c r="P6" s="409"/>
      <c r="Q6" s="409"/>
      <c r="R6" s="409"/>
      <c r="S6" s="409"/>
      <c r="T6" s="409"/>
      <c r="U6" s="409"/>
      <c r="AK6" s="582"/>
      <c r="AL6" s="582"/>
      <c r="AM6" s="582"/>
      <c r="AU6" s="433"/>
    </row>
    <row r="7" spans="1:71" ht="18" customHeight="1" x14ac:dyDescent="0.2">
      <c r="A7" s="151" t="s">
        <v>225</v>
      </c>
      <c r="B7" s="5"/>
      <c r="C7" s="5"/>
      <c r="D7" s="5"/>
      <c r="E7" s="5"/>
      <c r="F7" s="5"/>
      <c r="G7" s="5"/>
      <c r="H7" s="5"/>
      <c r="I7" s="580"/>
      <c r="J7" s="5"/>
      <c r="K7" s="5"/>
      <c r="L7" s="580"/>
      <c r="M7" s="580"/>
      <c r="N7" s="5"/>
      <c r="O7" s="5"/>
      <c r="P7" s="5"/>
      <c r="Q7" s="5"/>
      <c r="R7" s="5"/>
      <c r="S7" s="5"/>
      <c r="T7" s="5"/>
      <c r="U7" s="5"/>
      <c r="V7" s="5"/>
      <c r="W7" s="5"/>
      <c r="X7" s="5"/>
      <c r="Y7" s="5"/>
      <c r="Z7" s="5"/>
      <c r="AA7" s="5"/>
      <c r="AB7" s="5"/>
      <c r="AC7" s="5"/>
      <c r="AD7" s="5"/>
      <c r="AE7" s="5"/>
      <c r="AF7" s="5"/>
      <c r="AG7" s="5"/>
      <c r="AH7" s="5"/>
      <c r="AI7" s="5"/>
      <c r="AJ7" s="5"/>
      <c r="AK7" s="582"/>
      <c r="AL7" s="582"/>
      <c r="AM7" s="582"/>
      <c r="AU7" s="444"/>
    </row>
    <row r="8" spans="1:71" ht="15" x14ac:dyDescent="0.2">
      <c r="A8" s="615" t="s">
        <v>201</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82"/>
      <c r="AL8" s="582"/>
      <c r="AM8" s="582"/>
    </row>
    <row r="9" spans="1:71" ht="9.75" customHeight="1" x14ac:dyDescent="0.2">
      <c r="A9" s="2"/>
      <c r="B9" s="2"/>
      <c r="C9" s="2"/>
      <c r="D9" s="2"/>
      <c r="E9" s="2"/>
      <c r="F9" s="377"/>
      <c r="G9" s="377"/>
      <c r="H9" s="377"/>
      <c r="I9" s="2"/>
      <c r="J9" s="377"/>
      <c r="K9" s="377"/>
      <c r="L9" s="377"/>
      <c r="M9" s="2"/>
      <c r="N9" s="377"/>
      <c r="O9" s="377"/>
      <c r="P9" s="377"/>
      <c r="Q9" s="2"/>
      <c r="R9" s="377"/>
      <c r="S9" s="377"/>
      <c r="T9" s="377"/>
      <c r="U9" s="2"/>
      <c r="V9" s="377"/>
      <c r="W9" s="2"/>
      <c r="X9" s="377"/>
      <c r="Y9" s="2"/>
      <c r="Z9" s="377"/>
      <c r="AA9" s="2"/>
      <c r="AB9" s="377"/>
      <c r="AC9" s="2"/>
      <c r="AD9" s="377"/>
      <c r="AE9" s="2"/>
      <c r="AF9" s="377"/>
      <c r="AG9" s="2"/>
      <c r="AH9" s="377"/>
      <c r="AI9" s="2"/>
      <c r="AJ9" s="2"/>
      <c r="AK9" s="582"/>
      <c r="AL9" s="582"/>
      <c r="AM9" s="582"/>
      <c r="AW9" s="463"/>
      <c r="AX9" s="463"/>
      <c r="BI9" s="582"/>
      <c r="BJ9" s="582"/>
      <c r="BK9" s="582"/>
    </row>
    <row r="10" spans="1:71" x14ac:dyDescent="0.2">
      <c r="A10" s="6" t="s">
        <v>1</v>
      </c>
      <c r="B10" s="7"/>
      <c r="C10" s="1484" t="s">
        <v>345</v>
      </c>
      <c r="D10" s="1485"/>
      <c r="E10" s="239"/>
      <c r="F10" s="364"/>
      <c r="G10" s="364"/>
      <c r="H10" s="364"/>
      <c r="I10" s="19"/>
      <c r="J10" s="364"/>
      <c r="K10" s="364"/>
      <c r="L10" s="364"/>
      <c r="M10" s="19"/>
      <c r="N10" s="364"/>
      <c r="O10" s="364"/>
      <c r="P10" s="364"/>
      <c r="Q10" s="19"/>
      <c r="R10" s="364"/>
      <c r="S10" s="364"/>
      <c r="T10" s="364"/>
      <c r="U10" s="19"/>
      <c r="V10" s="17"/>
      <c r="W10" s="18"/>
      <c r="X10" s="364"/>
      <c r="Y10" s="19"/>
      <c r="Z10" s="17"/>
      <c r="AA10" s="18"/>
      <c r="AB10" s="364"/>
      <c r="AC10" s="19"/>
      <c r="AE10" s="18"/>
      <c r="AF10" s="2"/>
      <c r="AG10" s="19"/>
      <c r="AH10" s="18"/>
      <c r="AJ10" s="364"/>
      <c r="AK10" s="19"/>
      <c r="AL10" s="18"/>
      <c r="AM10" s="18"/>
      <c r="AN10" s="18"/>
      <c r="AO10" s="18"/>
      <c r="AP10" s="22"/>
      <c r="AQ10" s="19"/>
      <c r="AR10" s="19"/>
      <c r="AS10" s="19"/>
      <c r="AT10" s="24"/>
      <c r="AU10" s="537" t="s">
        <v>346</v>
      </c>
      <c r="AV10" s="531"/>
      <c r="AW10" s="531" t="s">
        <v>350</v>
      </c>
      <c r="AX10" s="532"/>
      <c r="AY10" s="15"/>
      <c r="AZ10" s="86"/>
      <c r="BA10" s="86"/>
      <c r="BB10" s="86"/>
      <c r="BC10" s="86"/>
      <c r="BD10" s="86"/>
      <c r="BE10" s="86"/>
      <c r="BF10" s="86"/>
      <c r="BG10" s="17"/>
      <c r="BH10" s="22"/>
      <c r="BI10" s="86"/>
      <c r="BJ10" s="751"/>
      <c r="BK10" s="752"/>
      <c r="BL10" s="25"/>
    </row>
    <row r="11" spans="1:71" ht="13.5" x14ac:dyDescent="0.2">
      <c r="A11" s="6" t="s">
        <v>2</v>
      </c>
      <c r="B11" s="7"/>
      <c r="C11" s="1486" t="s">
        <v>38</v>
      </c>
      <c r="D11" s="1506"/>
      <c r="E11" s="543"/>
      <c r="F11" s="21"/>
      <c r="G11" s="21"/>
      <c r="H11" s="21" t="s">
        <v>298</v>
      </c>
      <c r="I11" s="14" t="s">
        <v>296</v>
      </c>
      <c r="J11" s="21" t="s">
        <v>274</v>
      </c>
      <c r="K11" s="21" t="s">
        <v>275</v>
      </c>
      <c r="L11" s="21" t="s">
        <v>276</v>
      </c>
      <c r="M11" s="14" t="s">
        <v>277</v>
      </c>
      <c r="N11" s="21" t="s">
        <v>245</v>
      </c>
      <c r="O11" s="21" t="s">
        <v>244</v>
      </c>
      <c r="P11" s="21" t="s">
        <v>243</v>
      </c>
      <c r="Q11" s="14" t="s">
        <v>242</v>
      </c>
      <c r="R11" s="21" t="s">
        <v>219</v>
      </c>
      <c r="S11" s="21" t="s">
        <v>220</v>
      </c>
      <c r="T11" s="21" t="s">
        <v>221</v>
      </c>
      <c r="U11" s="14" t="s">
        <v>222</v>
      </c>
      <c r="V11" s="20" t="s">
        <v>166</v>
      </c>
      <c r="W11" s="21" t="s">
        <v>167</v>
      </c>
      <c r="X11" s="21" t="s">
        <v>168</v>
      </c>
      <c r="Y11" s="14" t="s">
        <v>165</v>
      </c>
      <c r="Z11" s="20" t="s">
        <v>139</v>
      </c>
      <c r="AA11" s="21" t="s">
        <v>140</v>
      </c>
      <c r="AB11" s="21" t="s">
        <v>141</v>
      </c>
      <c r="AC11" s="14" t="s">
        <v>142</v>
      </c>
      <c r="AD11" s="21" t="s">
        <v>119</v>
      </c>
      <c r="AE11" s="21" t="s">
        <v>118</v>
      </c>
      <c r="AF11" s="21" t="s">
        <v>117</v>
      </c>
      <c r="AG11" s="14" t="s">
        <v>116</v>
      </c>
      <c r="AH11" s="21" t="s">
        <v>82</v>
      </c>
      <c r="AI11" s="21" t="s">
        <v>83</v>
      </c>
      <c r="AJ11" s="21" t="s">
        <v>84</v>
      </c>
      <c r="AK11" s="14" t="s">
        <v>29</v>
      </c>
      <c r="AL11" s="21" t="s">
        <v>30</v>
      </c>
      <c r="AM11" s="21" t="s">
        <v>31</v>
      </c>
      <c r="AN11" s="21" t="s">
        <v>32</v>
      </c>
      <c r="AO11" s="21" t="s">
        <v>33</v>
      </c>
      <c r="AP11" s="23" t="s">
        <v>34</v>
      </c>
      <c r="AQ11" s="14" t="s">
        <v>35</v>
      </c>
      <c r="AR11" s="14" t="s">
        <v>36</v>
      </c>
      <c r="AS11" s="14" t="s">
        <v>37</v>
      </c>
      <c r="AT11" s="239"/>
      <c r="AU11" s="21" t="s">
        <v>298</v>
      </c>
      <c r="AV11" s="21" t="s">
        <v>276</v>
      </c>
      <c r="AW11" s="1482" t="s">
        <v>38</v>
      </c>
      <c r="AX11" s="1483"/>
      <c r="AY11" s="544"/>
      <c r="AZ11" s="20" t="s">
        <v>287</v>
      </c>
      <c r="BA11" s="20" t="s">
        <v>246</v>
      </c>
      <c r="BB11" s="20" t="s">
        <v>223</v>
      </c>
      <c r="BC11" s="20" t="s">
        <v>169</v>
      </c>
      <c r="BD11" s="20" t="s">
        <v>121</v>
      </c>
      <c r="BE11" s="20" t="s">
        <v>120</v>
      </c>
      <c r="BF11" s="20" t="s">
        <v>42</v>
      </c>
      <c r="BG11" s="20" t="s">
        <v>39</v>
      </c>
      <c r="BH11" s="23" t="s">
        <v>40</v>
      </c>
      <c r="BI11" s="23" t="s">
        <v>122</v>
      </c>
      <c r="BJ11" s="23" t="s">
        <v>123</v>
      </c>
      <c r="BK11" s="20" t="s">
        <v>124</v>
      </c>
      <c r="BL11" s="25"/>
      <c r="BM11" s="582"/>
      <c r="BN11" s="582"/>
      <c r="BQ11" s="582"/>
      <c r="BR11" s="582"/>
      <c r="BS11" s="582"/>
    </row>
    <row r="12" spans="1:71" x14ac:dyDescent="0.2">
      <c r="A12" s="6"/>
      <c r="B12" s="7"/>
      <c r="C12" s="518"/>
      <c r="D12" s="1041"/>
      <c r="E12" s="543"/>
      <c r="F12" s="521"/>
      <c r="G12" s="521"/>
      <c r="H12" s="1231"/>
      <c r="I12" s="1232"/>
      <c r="J12" s="1231"/>
      <c r="K12" s="1231"/>
      <c r="L12" s="1231"/>
      <c r="M12" s="1232"/>
      <c r="N12" s="1231"/>
      <c r="O12" s="1231"/>
      <c r="P12" s="1231"/>
      <c r="Q12" s="1232"/>
      <c r="R12" s="1231"/>
      <c r="S12" s="1231"/>
      <c r="T12" s="1231"/>
      <c r="U12" s="1232"/>
      <c r="V12" s="1233"/>
      <c r="W12" s="1231"/>
      <c r="X12" s="1231"/>
      <c r="Y12" s="1232"/>
      <c r="Z12" s="1233"/>
      <c r="AA12" s="1231"/>
      <c r="AB12" s="1231"/>
      <c r="AC12" s="1232"/>
      <c r="AD12" s="1233"/>
      <c r="AE12" s="1231"/>
      <c r="AF12" s="1231"/>
      <c r="AG12" s="1232"/>
      <c r="AH12" s="15"/>
      <c r="AI12" s="15"/>
      <c r="AJ12" s="15"/>
      <c r="AK12" s="214"/>
      <c r="AL12" s="15"/>
      <c r="AM12" s="15"/>
      <c r="AN12" s="15"/>
      <c r="AO12" s="15"/>
      <c r="AP12" s="239"/>
      <c r="AQ12" s="214"/>
      <c r="AR12" s="214"/>
      <c r="AS12" s="214"/>
      <c r="AT12" s="239"/>
      <c r="AU12" s="1233"/>
      <c r="AV12" s="1231"/>
      <c r="AW12" s="18"/>
      <c r="AX12" s="19"/>
      <c r="AY12" s="1227"/>
      <c r="AZ12" s="1233"/>
      <c r="BA12" s="1233"/>
      <c r="BB12" s="1233"/>
      <c r="BC12" s="1233"/>
      <c r="BD12" s="1234"/>
      <c r="BE12" s="520" t="s">
        <v>181</v>
      </c>
      <c r="BF12" s="520" t="s">
        <v>181</v>
      </c>
      <c r="BG12" s="520" t="s">
        <v>181</v>
      </c>
      <c r="BH12" s="523" t="s">
        <v>181</v>
      </c>
      <c r="BI12" s="239"/>
      <c r="BJ12" s="239"/>
      <c r="BK12" s="213"/>
      <c r="BL12" s="25"/>
      <c r="BM12" s="582"/>
      <c r="BN12" s="582"/>
      <c r="BQ12" s="582"/>
      <c r="BR12" s="582"/>
      <c r="BS12" s="582"/>
    </row>
    <row r="13" spans="1:71" ht="12.75" customHeight="1" x14ac:dyDescent="0.2">
      <c r="A13" s="505" t="s">
        <v>60</v>
      </c>
      <c r="B13" s="8"/>
      <c r="C13" s="149"/>
      <c r="D13" s="151"/>
      <c r="E13" s="87"/>
      <c r="F13" s="585"/>
      <c r="G13" s="585"/>
      <c r="H13" s="585"/>
      <c r="I13" s="151"/>
      <c r="J13" s="585"/>
      <c r="K13" s="585"/>
      <c r="L13" s="585"/>
      <c r="M13" s="151"/>
      <c r="N13" s="585"/>
      <c r="O13" s="585"/>
      <c r="P13" s="585"/>
      <c r="Q13" s="151"/>
      <c r="R13" s="585"/>
      <c r="S13" s="585"/>
      <c r="T13" s="585"/>
      <c r="U13" s="151"/>
      <c r="V13" s="585"/>
      <c r="W13" s="585"/>
      <c r="X13" s="585"/>
      <c r="Y13" s="151"/>
      <c r="Z13" s="585"/>
      <c r="AA13" s="585"/>
      <c r="AB13" s="585"/>
      <c r="AC13" s="151"/>
      <c r="AD13" s="585"/>
      <c r="AE13" s="585"/>
      <c r="AF13" s="585"/>
      <c r="AG13" s="151"/>
      <c r="AH13" s="585"/>
      <c r="AI13" s="585"/>
      <c r="AJ13" s="585"/>
      <c r="AK13" s="151"/>
      <c r="AL13" s="149"/>
      <c r="AM13" s="585"/>
      <c r="AN13" s="585"/>
      <c r="AO13" s="582"/>
      <c r="AP13" s="24"/>
      <c r="AQ13" s="26"/>
      <c r="AR13" s="26"/>
      <c r="AS13" s="26"/>
      <c r="AT13" s="87"/>
      <c r="AU13" s="585"/>
      <c r="AV13" s="585"/>
      <c r="AW13" s="585"/>
      <c r="AX13" s="151"/>
      <c r="AY13" s="585"/>
      <c r="AZ13" s="87"/>
      <c r="BA13" s="87"/>
      <c r="BB13" s="87"/>
      <c r="BC13" s="87"/>
      <c r="BD13" s="87"/>
      <c r="BE13" s="87"/>
      <c r="BF13" s="87"/>
      <c r="BG13" s="149"/>
      <c r="BH13" s="87"/>
      <c r="BI13" s="270"/>
      <c r="BJ13" s="270"/>
      <c r="BK13" s="567"/>
      <c r="BL13" s="25"/>
      <c r="BM13" s="582"/>
      <c r="BN13" s="582"/>
      <c r="BQ13" s="582"/>
    </row>
    <row r="14" spans="1:71" ht="12.75" customHeight="1" x14ac:dyDescent="0.2">
      <c r="A14" s="7"/>
      <c r="B14" s="591" t="s">
        <v>85</v>
      </c>
      <c r="C14" s="559">
        <v>-5540</v>
      </c>
      <c r="D14" s="601">
        <v>-0.17737081385669462</v>
      </c>
      <c r="E14" s="600"/>
      <c r="F14" s="607"/>
      <c r="G14" s="607"/>
      <c r="H14" s="607">
        <v>25694</v>
      </c>
      <c r="I14" s="199">
        <v>30535</v>
      </c>
      <c r="J14" s="607">
        <v>32631</v>
      </c>
      <c r="K14" s="607">
        <v>27990</v>
      </c>
      <c r="L14" s="607">
        <v>31234</v>
      </c>
      <c r="M14" s="199">
        <v>32117</v>
      </c>
      <c r="N14" s="607">
        <v>31474</v>
      </c>
      <c r="O14" s="607">
        <v>27430</v>
      </c>
      <c r="P14" s="607">
        <v>24056</v>
      </c>
      <c r="Q14" s="199">
        <v>26384</v>
      </c>
      <c r="R14" s="607">
        <v>31741</v>
      </c>
      <c r="S14" s="607">
        <v>34481</v>
      </c>
      <c r="T14" s="607">
        <v>35280</v>
      </c>
      <c r="U14" s="199">
        <v>36123</v>
      </c>
      <c r="V14" s="607">
        <v>51747</v>
      </c>
      <c r="W14" s="607">
        <v>43765</v>
      </c>
      <c r="X14" s="607">
        <v>46616</v>
      </c>
      <c r="Y14" s="199">
        <v>53600</v>
      </c>
      <c r="Z14" s="607">
        <v>71218</v>
      </c>
      <c r="AA14" s="607">
        <v>67044</v>
      </c>
      <c r="AB14" s="607">
        <v>43529</v>
      </c>
      <c r="AC14" s="199">
        <v>46307</v>
      </c>
      <c r="AD14" s="607">
        <v>54086</v>
      </c>
      <c r="AE14" s="607">
        <v>50900</v>
      </c>
      <c r="AF14" s="607">
        <v>39596</v>
      </c>
      <c r="AG14" s="199">
        <v>39676</v>
      </c>
      <c r="AH14" s="607">
        <v>36739</v>
      </c>
      <c r="AI14" s="607">
        <v>33072</v>
      </c>
      <c r="AJ14" s="607">
        <v>43016</v>
      </c>
      <c r="AK14" s="199">
        <v>56801</v>
      </c>
      <c r="AL14" s="160">
        <v>53686</v>
      </c>
      <c r="AM14" s="152">
        <v>60447</v>
      </c>
      <c r="AN14" s="152">
        <v>56588</v>
      </c>
      <c r="AO14" s="153">
        <v>74990</v>
      </c>
      <c r="AP14" s="506">
        <v>74727</v>
      </c>
      <c r="AQ14" s="153">
        <v>67907</v>
      </c>
      <c r="AR14" s="153">
        <v>54960</v>
      </c>
      <c r="AS14" s="153">
        <v>70996</v>
      </c>
      <c r="AT14" s="87"/>
      <c r="AU14" s="590">
        <v>56229</v>
      </c>
      <c r="AV14" s="590">
        <v>63351</v>
      </c>
      <c r="AW14" s="612">
        <v>-7122</v>
      </c>
      <c r="AX14" s="44">
        <v>-0.1124212719609793</v>
      </c>
      <c r="AY14" s="584"/>
      <c r="AZ14" s="472">
        <v>123972</v>
      </c>
      <c r="BA14" s="472">
        <v>109344</v>
      </c>
      <c r="BB14" s="603">
        <v>137625</v>
      </c>
      <c r="BC14" s="603">
        <v>195728</v>
      </c>
      <c r="BD14" s="603">
        <v>228098</v>
      </c>
      <c r="BE14" s="603">
        <v>184258</v>
      </c>
      <c r="BF14" s="603">
        <v>169628</v>
      </c>
      <c r="BG14" s="603">
        <v>245711</v>
      </c>
      <c r="BH14" s="603">
        <v>268590</v>
      </c>
      <c r="BI14" s="271">
        <v>223925</v>
      </c>
      <c r="BJ14" s="271">
        <v>178176</v>
      </c>
      <c r="BK14" s="271">
        <v>175983</v>
      </c>
      <c r="BL14" s="585"/>
      <c r="BN14" s="582"/>
      <c r="BQ14" s="582"/>
    </row>
    <row r="15" spans="1:71" ht="12.75" customHeight="1" x14ac:dyDescent="0.2">
      <c r="A15" s="7"/>
      <c r="B15" s="591" t="s">
        <v>150</v>
      </c>
      <c r="C15" s="559">
        <v>58</v>
      </c>
      <c r="D15" s="601">
        <v>0.14392059553349876</v>
      </c>
      <c r="E15" s="600"/>
      <c r="F15" s="607"/>
      <c r="G15" s="607"/>
      <c r="H15" s="607">
        <v>461</v>
      </c>
      <c r="I15" s="199">
        <v>381</v>
      </c>
      <c r="J15" s="607">
        <v>448</v>
      </c>
      <c r="K15" s="607">
        <v>277</v>
      </c>
      <c r="L15" s="607">
        <v>403</v>
      </c>
      <c r="M15" s="199">
        <v>239</v>
      </c>
      <c r="N15" s="607">
        <v>542</v>
      </c>
      <c r="O15" s="607">
        <v>289</v>
      </c>
      <c r="P15" s="607">
        <v>357</v>
      </c>
      <c r="Q15" s="199">
        <v>458</v>
      </c>
      <c r="R15" s="607">
        <v>482</v>
      </c>
      <c r="S15" s="607">
        <v>570</v>
      </c>
      <c r="T15" s="607">
        <v>534</v>
      </c>
      <c r="U15" s="199">
        <v>644</v>
      </c>
      <c r="V15" s="607">
        <v>790</v>
      </c>
      <c r="W15" s="607">
        <v>806</v>
      </c>
      <c r="X15" s="607">
        <v>796</v>
      </c>
      <c r="Y15" s="199">
        <v>1183</v>
      </c>
      <c r="Z15" s="607">
        <v>1486</v>
      </c>
      <c r="AA15" s="607">
        <v>1555</v>
      </c>
      <c r="AB15" s="607">
        <v>1010</v>
      </c>
      <c r="AC15" s="199">
        <v>900</v>
      </c>
      <c r="AD15" s="607">
        <v>904</v>
      </c>
      <c r="AE15" s="607">
        <v>833</v>
      </c>
      <c r="AF15" s="607">
        <v>542</v>
      </c>
      <c r="AG15" s="199">
        <v>509</v>
      </c>
      <c r="AH15" s="607">
        <v>516</v>
      </c>
      <c r="AI15" s="607">
        <v>460</v>
      </c>
      <c r="AJ15" s="607">
        <v>828</v>
      </c>
      <c r="AK15" s="199">
        <v>1052</v>
      </c>
      <c r="AL15" s="159">
        <v>777</v>
      </c>
      <c r="AM15" s="195">
        <v>719</v>
      </c>
      <c r="AN15" s="195">
        <v>827</v>
      </c>
      <c r="AO15" s="590">
        <v>1093</v>
      </c>
      <c r="AP15" s="506">
        <v>1149</v>
      </c>
      <c r="AQ15" s="153">
        <v>924</v>
      </c>
      <c r="AR15" s="153">
        <v>666</v>
      </c>
      <c r="AS15" s="153">
        <v>1290</v>
      </c>
      <c r="AT15" s="87"/>
      <c r="AU15" s="590">
        <v>842</v>
      </c>
      <c r="AV15" s="590">
        <v>642</v>
      </c>
      <c r="AW15" s="612">
        <v>200</v>
      </c>
      <c r="AX15" s="44">
        <v>0.3115264797507788</v>
      </c>
      <c r="AY15" s="584"/>
      <c r="AZ15" s="472">
        <v>1367</v>
      </c>
      <c r="BA15" s="472">
        <v>1646</v>
      </c>
      <c r="BB15" s="603">
        <v>2230</v>
      </c>
      <c r="BC15" s="603">
        <v>3575</v>
      </c>
      <c r="BD15" s="603">
        <v>4951</v>
      </c>
      <c r="BE15" s="603">
        <v>2788</v>
      </c>
      <c r="BF15" s="603">
        <v>2856</v>
      </c>
      <c r="BG15" s="603">
        <v>3416</v>
      </c>
      <c r="BH15" s="603">
        <v>4029</v>
      </c>
      <c r="BI15" s="271">
        <v>1269</v>
      </c>
      <c r="BJ15" s="271">
        <v>0</v>
      </c>
      <c r="BK15" s="271">
        <v>0</v>
      </c>
      <c r="BL15" s="585"/>
      <c r="BN15" s="582"/>
      <c r="BQ15" s="582"/>
    </row>
    <row r="16" spans="1:71" ht="12.75" customHeight="1" x14ac:dyDescent="0.2">
      <c r="A16" s="8"/>
      <c r="B16" s="7"/>
      <c r="C16" s="154">
        <v>-5482</v>
      </c>
      <c r="D16" s="155">
        <v>-0.17327812371590226</v>
      </c>
      <c r="E16" s="600"/>
      <c r="F16" s="360"/>
      <c r="G16" s="360"/>
      <c r="H16" s="360">
        <v>26155</v>
      </c>
      <c r="I16" s="203">
        <v>30916</v>
      </c>
      <c r="J16" s="360">
        <v>33079</v>
      </c>
      <c r="K16" s="360">
        <v>28267</v>
      </c>
      <c r="L16" s="360">
        <v>31637</v>
      </c>
      <c r="M16" s="360">
        <v>32356</v>
      </c>
      <c r="N16" s="626">
        <v>32016</v>
      </c>
      <c r="O16" s="360">
        <v>27719</v>
      </c>
      <c r="P16" s="360">
        <v>24413</v>
      </c>
      <c r="Q16" s="203">
        <v>26842</v>
      </c>
      <c r="R16" s="360">
        <v>32223</v>
      </c>
      <c r="S16" s="360">
        <v>35051</v>
      </c>
      <c r="T16" s="360">
        <v>35814</v>
      </c>
      <c r="U16" s="203">
        <v>36767</v>
      </c>
      <c r="V16" s="360">
        <v>52537</v>
      </c>
      <c r="W16" s="360">
        <v>44571</v>
      </c>
      <c r="X16" s="360">
        <v>47412</v>
      </c>
      <c r="Y16" s="203">
        <v>54783</v>
      </c>
      <c r="Z16" s="360">
        <v>72704</v>
      </c>
      <c r="AA16" s="360">
        <v>68599</v>
      </c>
      <c r="AB16" s="360">
        <v>44539</v>
      </c>
      <c r="AC16" s="203">
        <v>47207</v>
      </c>
      <c r="AD16" s="360">
        <v>54990</v>
      </c>
      <c r="AE16" s="360">
        <v>51733</v>
      </c>
      <c r="AF16" s="360">
        <v>40138</v>
      </c>
      <c r="AG16" s="203">
        <v>40185</v>
      </c>
      <c r="AH16" s="360">
        <v>37255</v>
      </c>
      <c r="AI16" s="360">
        <v>33532</v>
      </c>
      <c r="AJ16" s="360">
        <v>43844</v>
      </c>
      <c r="AK16" s="203">
        <v>57853</v>
      </c>
      <c r="AL16" s="163">
        <v>54463</v>
      </c>
      <c r="AM16" s="202">
        <v>61166</v>
      </c>
      <c r="AN16" s="202">
        <v>57415</v>
      </c>
      <c r="AO16" s="202">
        <v>76083</v>
      </c>
      <c r="AP16" s="156">
        <v>75876</v>
      </c>
      <c r="AQ16" s="203">
        <v>68831</v>
      </c>
      <c r="AR16" s="203">
        <v>55626</v>
      </c>
      <c r="AS16" s="203">
        <v>72286</v>
      </c>
      <c r="AT16" s="87"/>
      <c r="AU16" s="666">
        <v>57071</v>
      </c>
      <c r="AV16" s="666">
        <v>63993</v>
      </c>
      <c r="AW16" s="1108">
        <v>-6922</v>
      </c>
      <c r="AX16" s="155">
        <v>-0.10816808088384668</v>
      </c>
      <c r="AY16" s="584"/>
      <c r="AZ16" s="186">
        <v>125339</v>
      </c>
      <c r="BA16" s="186">
        <v>110990</v>
      </c>
      <c r="BB16" s="186">
        <v>139855</v>
      </c>
      <c r="BC16" s="186">
        <v>199303</v>
      </c>
      <c r="BD16" s="186">
        <v>233049</v>
      </c>
      <c r="BE16" s="186">
        <v>187046</v>
      </c>
      <c r="BF16" s="186">
        <v>172484</v>
      </c>
      <c r="BG16" s="186">
        <v>249127</v>
      </c>
      <c r="BH16" s="186">
        <v>272619</v>
      </c>
      <c r="BI16" s="272">
        <v>225194</v>
      </c>
      <c r="BJ16" s="272">
        <v>178176</v>
      </c>
      <c r="BK16" s="272">
        <v>175983</v>
      </c>
      <c r="BL16" s="585"/>
      <c r="BN16" s="582"/>
      <c r="BQ16" s="582"/>
    </row>
    <row r="17" spans="1:69" ht="12.75" customHeight="1" x14ac:dyDescent="0.2">
      <c r="A17" s="505" t="s">
        <v>5</v>
      </c>
      <c r="B17" s="7"/>
      <c r="C17" s="559"/>
      <c r="D17" s="601"/>
      <c r="E17" s="600"/>
      <c r="F17" s="607"/>
      <c r="G17" s="607"/>
      <c r="H17" s="607"/>
      <c r="I17" s="199"/>
      <c r="J17" s="607"/>
      <c r="K17" s="607"/>
      <c r="L17" s="607"/>
      <c r="M17" s="199"/>
      <c r="N17" s="607"/>
      <c r="O17" s="607"/>
      <c r="P17" s="607"/>
      <c r="Q17" s="199"/>
      <c r="R17" s="607"/>
      <c r="S17" s="607"/>
      <c r="T17" s="607"/>
      <c r="U17" s="199"/>
      <c r="V17" s="607"/>
      <c r="W17" s="607"/>
      <c r="X17" s="607"/>
      <c r="Y17" s="199"/>
      <c r="Z17" s="607"/>
      <c r="AA17" s="607"/>
      <c r="AB17" s="607"/>
      <c r="AC17" s="199"/>
      <c r="AD17" s="607"/>
      <c r="AE17" s="607"/>
      <c r="AF17" s="607"/>
      <c r="AG17" s="199"/>
      <c r="AH17" s="607"/>
      <c r="AI17" s="607"/>
      <c r="AJ17" s="607"/>
      <c r="AK17" s="199"/>
      <c r="AL17" s="159"/>
      <c r="AM17" s="195"/>
      <c r="AN17" s="195"/>
      <c r="AO17" s="195"/>
      <c r="AP17" s="588"/>
      <c r="AQ17" s="199"/>
      <c r="AR17" s="199"/>
      <c r="AS17" s="199"/>
      <c r="AT17" s="87"/>
      <c r="AU17" s="590"/>
      <c r="AV17" s="590">
        <v>0</v>
      </c>
      <c r="AW17" s="612"/>
      <c r="AX17" s="601"/>
      <c r="AY17" s="584"/>
      <c r="AZ17" s="187"/>
      <c r="BA17" s="187"/>
      <c r="BB17" s="187"/>
      <c r="BC17" s="187"/>
      <c r="BD17" s="187"/>
      <c r="BE17" s="187"/>
      <c r="BF17" s="187"/>
      <c r="BG17" s="603"/>
      <c r="BH17" s="603"/>
      <c r="BI17" s="271"/>
      <c r="BJ17" s="271"/>
      <c r="BK17" s="271"/>
      <c r="BL17" s="585"/>
      <c r="BN17" s="582"/>
      <c r="BQ17" s="582"/>
    </row>
    <row r="18" spans="1:69" ht="12.75" customHeight="1" x14ac:dyDescent="0.2">
      <c r="A18" s="505"/>
      <c r="B18" s="7" t="s">
        <v>228</v>
      </c>
      <c r="C18" s="559">
        <v>-3230</v>
      </c>
      <c r="D18" s="601">
        <v>-0.208656330749354</v>
      </c>
      <c r="E18" s="600"/>
      <c r="F18" s="607"/>
      <c r="G18" s="607"/>
      <c r="H18" s="607">
        <v>12250</v>
      </c>
      <c r="I18" s="199">
        <v>15747</v>
      </c>
      <c r="J18" s="607">
        <v>16633</v>
      </c>
      <c r="K18" s="607">
        <v>13690</v>
      </c>
      <c r="L18" s="607">
        <v>15480</v>
      </c>
      <c r="M18" s="199">
        <v>16487</v>
      </c>
      <c r="N18" s="607">
        <v>15508</v>
      </c>
      <c r="O18" s="607">
        <v>13476</v>
      </c>
      <c r="P18" s="607">
        <v>12048</v>
      </c>
      <c r="Q18" s="199">
        <v>12789</v>
      </c>
      <c r="R18" s="607">
        <v>15948</v>
      </c>
      <c r="S18" s="607">
        <v>16167</v>
      </c>
      <c r="T18" s="607">
        <v>17541</v>
      </c>
      <c r="U18" s="199">
        <v>17968</v>
      </c>
      <c r="V18" s="607">
        <v>24803</v>
      </c>
      <c r="W18" s="607">
        <v>21369</v>
      </c>
      <c r="X18" s="607">
        <v>22217</v>
      </c>
      <c r="Y18" s="199">
        <v>27227</v>
      </c>
      <c r="Z18" s="607">
        <v>33880</v>
      </c>
      <c r="AA18" s="607">
        <v>33144</v>
      </c>
      <c r="AB18" s="607">
        <v>20664</v>
      </c>
      <c r="AC18" s="199"/>
      <c r="AD18" s="607"/>
      <c r="AE18" s="607"/>
      <c r="AF18" s="607"/>
      <c r="AG18" s="199"/>
      <c r="AH18" s="607"/>
      <c r="AI18" s="607"/>
      <c r="AJ18" s="607"/>
      <c r="AK18" s="199"/>
      <c r="AL18" s="159"/>
      <c r="AM18" s="195"/>
      <c r="AN18" s="195"/>
      <c r="AO18" s="195"/>
      <c r="AP18" s="588"/>
      <c r="AQ18" s="199"/>
      <c r="AR18" s="199"/>
      <c r="AS18" s="199"/>
      <c r="AT18" s="87"/>
      <c r="AU18" s="590">
        <v>27997</v>
      </c>
      <c r="AV18" s="590">
        <v>31967</v>
      </c>
      <c r="AW18" s="612">
        <v>-3970</v>
      </c>
      <c r="AX18" s="601">
        <v>-0.1241905715268871</v>
      </c>
      <c r="AY18" s="584"/>
      <c r="AZ18" s="472">
        <v>62290</v>
      </c>
      <c r="BA18" s="472">
        <v>53821</v>
      </c>
      <c r="BB18" s="603">
        <v>67624</v>
      </c>
      <c r="BC18" s="603">
        <v>95616</v>
      </c>
      <c r="BD18" s="603">
        <v>110021</v>
      </c>
      <c r="BE18" s="603">
        <v>83777</v>
      </c>
      <c r="BF18" s="603">
        <v>74307</v>
      </c>
      <c r="BG18" s="603">
        <v>111803</v>
      </c>
      <c r="BH18" s="603"/>
      <c r="BI18" s="271"/>
      <c r="BJ18" s="271"/>
      <c r="BK18" s="271"/>
      <c r="BL18" s="585"/>
      <c r="BN18" s="582"/>
      <c r="BQ18" s="582"/>
    </row>
    <row r="19" spans="1:69" ht="12.75" customHeight="1" x14ac:dyDescent="0.2">
      <c r="A19" s="505"/>
      <c r="B19" s="7" t="s">
        <v>229</v>
      </c>
      <c r="C19" s="358">
        <v>-152</v>
      </c>
      <c r="D19" s="134">
        <v>-0.66375545851528384</v>
      </c>
      <c r="E19" s="600"/>
      <c r="F19" s="362"/>
      <c r="G19" s="362"/>
      <c r="H19" s="679">
        <v>77</v>
      </c>
      <c r="I19" s="201">
        <v>61</v>
      </c>
      <c r="J19" s="679">
        <v>-266</v>
      </c>
      <c r="K19" s="362">
        <v>290</v>
      </c>
      <c r="L19" s="362">
        <v>229</v>
      </c>
      <c r="M19" s="201">
        <v>270</v>
      </c>
      <c r="N19" s="362">
        <v>1250</v>
      </c>
      <c r="O19" s="362">
        <v>598</v>
      </c>
      <c r="P19" s="362">
        <v>557</v>
      </c>
      <c r="Q19" s="201">
        <v>295</v>
      </c>
      <c r="R19" s="362">
        <v>1365</v>
      </c>
      <c r="S19" s="362">
        <v>2014</v>
      </c>
      <c r="T19" s="362">
        <v>2256</v>
      </c>
      <c r="U19" s="201">
        <v>1064</v>
      </c>
      <c r="V19" s="362">
        <v>1048</v>
      </c>
      <c r="W19" s="362">
        <v>1175</v>
      </c>
      <c r="X19" s="362">
        <v>1559</v>
      </c>
      <c r="Y19" s="201">
        <v>999</v>
      </c>
      <c r="Z19" s="362">
        <v>1641</v>
      </c>
      <c r="AA19" s="362">
        <v>2757</v>
      </c>
      <c r="AB19" s="362">
        <v>897</v>
      </c>
      <c r="AC19" s="199"/>
      <c r="AD19" s="607"/>
      <c r="AE19" s="607"/>
      <c r="AF19" s="607"/>
      <c r="AG19" s="199"/>
      <c r="AH19" s="607"/>
      <c r="AI19" s="607"/>
      <c r="AJ19" s="607"/>
      <c r="AK19" s="199"/>
      <c r="AL19" s="159"/>
      <c r="AM19" s="195"/>
      <c r="AN19" s="195"/>
      <c r="AO19" s="195"/>
      <c r="AP19" s="588"/>
      <c r="AQ19" s="199"/>
      <c r="AR19" s="199"/>
      <c r="AS19" s="199"/>
      <c r="AT19" s="87"/>
      <c r="AU19" s="300">
        <v>138</v>
      </c>
      <c r="AV19" s="300">
        <v>499</v>
      </c>
      <c r="AW19" s="143">
        <v>-361</v>
      </c>
      <c r="AX19" s="134">
        <v>-0.7234468937875751</v>
      </c>
      <c r="AY19" s="584"/>
      <c r="AZ19" s="1170">
        <v>523</v>
      </c>
      <c r="BA19" s="1170">
        <v>2700</v>
      </c>
      <c r="BB19" s="190">
        <v>6699</v>
      </c>
      <c r="BC19" s="190">
        <v>4781</v>
      </c>
      <c r="BD19" s="190">
        <v>6243</v>
      </c>
      <c r="BE19" s="190">
        <v>4813</v>
      </c>
      <c r="BF19" s="190">
        <v>76</v>
      </c>
      <c r="BG19" s="190">
        <v>3837</v>
      </c>
      <c r="BH19" s="603"/>
      <c r="BI19" s="271"/>
      <c r="BJ19" s="271"/>
      <c r="BK19" s="271"/>
      <c r="BL19" s="585"/>
      <c r="BN19" s="582"/>
      <c r="BQ19" s="582"/>
    </row>
    <row r="20" spans="1:69" ht="12.75" customHeight="1" x14ac:dyDescent="0.2">
      <c r="A20" s="8"/>
      <c r="B20" s="584" t="s">
        <v>158</v>
      </c>
      <c r="C20" s="559">
        <v>-3382</v>
      </c>
      <c r="D20" s="601">
        <v>-0.21529059774651474</v>
      </c>
      <c r="E20" s="600"/>
      <c r="F20" s="607"/>
      <c r="G20" s="607"/>
      <c r="H20" s="607">
        <v>12327</v>
      </c>
      <c r="I20" s="251">
        <v>15808</v>
      </c>
      <c r="J20" s="607">
        <v>16367</v>
      </c>
      <c r="K20" s="607">
        <v>13980</v>
      </c>
      <c r="L20" s="607">
        <v>15709</v>
      </c>
      <c r="M20" s="251">
        <v>16757</v>
      </c>
      <c r="N20" s="607">
        <v>16758</v>
      </c>
      <c r="O20" s="607">
        <v>14074</v>
      </c>
      <c r="P20" s="607">
        <v>12605</v>
      </c>
      <c r="Q20" s="199">
        <v>13084</v>
      </c>
      <c r="R20" s="607">
        <v>17313</v>
      </c>
      <c r="S20" s="607">
        <v>18181</v>
      </c>
      <c r="T20" s="607">
        <v>19797</v>
      </c>
      <c r="U20" s="199">
        <v>19032</v>
      </c>
      <c r="V20" s="607">
        <v>25851</v>
      </c>
      <c r="W20" s="607">
        <v>22544</v>
      </c>
      <c r="X20" s="607">
        <v>23776</v>
      </c>
      <c r="Y20" s="199">
        <v>28226</v>
      </c>
      <c r="Z20" s="607">
        <v>35521</v>
      </c>
      <c r="AA20" s="607">
        <v>35901</v>
      </c>
      <c r="AB20" s="607">
        <v>21561</v>
      </c>
      <c r="AC20" s="199">
        <v>23281</v>
      </c>
      <c r="AD20" s="607">
        <v>26203</v>
      </c>
      <c r="AE20" s="607">
        <v>24376</v>
      </c>
      <c r="AF20" s="607">
        <v>19368</v>
      </c>
      <c r="AG20" s="199">
        <v>18643</v>
      </c>
      <c r="AH20" s="607">
        <v>13122</v>
      </c>
      <c r="AI20" s="607">
        <v>14195</v>
      </c>
      <c r="AJ20" s="607">
        <v>20116</v>
      </c>
      <c r="AK20" s="199">
        <v>26950</v>
      </c>
      <c r="AL20" s="159">
        <v>24166</v>
      </c>
      <c r="AM20" s="195">
        <v>28443</v>
      </c>
      <c r="AN20" s="195">
        <v>25351</v>
      </c>
      <c r="AO20" s="195">
        <v>37680</v>
      </c>
      <c r="AP20" s="588">
        <v>36567</v>
      </c>
      <c r="AQ20" s="199">
        <v>31848</v>
      </c>
      <c r="AR20" s="199">
        <v>24885</v>
      </c>
      <c r="AS20" s="199">
        <v>33368</v>
      </c>
      <c r="AT20" s="87"/>
      <c r="AU20" s="590">
        <v>28135</v>
      </c>
      <c r="AV20" s="590">
        <v>32466</v>
      </c>
      <c r="AW20" s="612">
        <v>-4331</v>
      </c>
      <c r="AX20" s="601">
        <v>-0.1334010965317563</v>
      </c>
      <c r="AY20" s="584"/>
      <c r="AZ20" s="603">
        <v>62813</v>
      </c>
      <c r="BA20" s="603">
        <v>56521</v>
      </c>
      <c r="BB20" s="603">
        <v>74323</v>
      </c>
      <c r="BC20" s="603">
        <v>100397</v>
      </c>
      <c r="BD20" s="603">
        <v>116264</v>
      </c>
      <c r="BE20" s="603">
        <v>88590</v>
      </c>
      <c r="BF20" s="603">
        <v>74383</v>
      </c>
      <c r="BG20" s="603">
        <v>115640</v>
      </c>
      <c r="BH20" s="603">
        <v>126668</v>
      </c>
      <c r="BI20" s="271">
        <v>105283</v>
      </c>
      <c r="BJ20" s="271">
        <v>84396</v>
      </c>
      <c r="BK20" s="271">
        <v>82758</v>
      </c>
      <c r="BL20" s="585"/>
      <c r="BN20" s="541"/>
      <c r="BQ20" s="582"/>
    </row>
    <row r="21" spans="1:69" ht="12.75" customHeight="1" x14ac:dyDescent="0.2">
      <c r="A21" s="8"/>
      <c r="B21" s="591" t="s">
        <v>65</v>
      </c>
      <c r="C21" s="559">
        <v>-149</v>
      </c>
      <c r="D21" s="601">
        <v>-5.1610668514028402E-2</v>
      </c>
      <c r="E21" s="600"/>
      <c r="F21" s="607"/>
      <c r="G21" s="607"/>
      <c r="H21" s="607">
        <v>2738</v>
      </c>
      <c r="I21" s="199">
        <v>2922</v>
      </c>
      <c r="J21" s="607">
        <v>3473</v>
      </c>
      <c r="K21" s="607">
        <v>2565</v>
      </c>
      <c r="L21" s="607">
        <v>2887</v>
      </c>
      <c r="M21" s="199">
        <v>3263</v>
      </c>
      <c r="N21" s="607">
        <v>3987</v>
      </c>
      <c r="O21" s="607">
        <v>2854</v>
      </c>
      <c r="P21" s="607">
        <v>2644</v>
      </c>
      <c r="Q21" s="199">
        <v>3775</v>
      </c>
      <c r="R21" s="607">
        <v>3521</v>
      </c>
      <c r="S21" s="607">
        <v>3216</v>
      </c>
      <c r="T21" s="607">
        <v>3404</v>
      </c>
      <c r="U21" s="199">
        <v>3704</v>
      </c>
      <c r="V21" s="607">
        <v>4557</v>
      </c>
      <c r="W21" s="607">
        <v>3437</v>
      </c>
      <c r="X21" s="607">
        <v>3327</v>
      </c>
      <c r="Y21" s="199">
        <v>3938</v>
      </c>
      <c r="Z21" s="607">
        <v>5565</v>
      </c>
      <c r="AA21" s="607">
        <v>3601</v>
      </c>
      <c r="AB21" s="607">
        <v>4817</v>
      </c>
      <c r="AC21" s="199">
        <v>3882</v>
      </c>
      <c r="AD21" s="607">
        <v>5573</v>
      </c>
      <c r="AE21" s="607">
        <v>4015</v>
      </c>
      <c r="AF21" s="607">
        <v>4360</v>
      </c>
      <c r="AG21" s="199">
        <v>4246</v>
      </c>
      <c r="AH21" s="607">
        <v>4505</v>
      </c>
      <c r="AI21" s="607">
        <v>3057</v>
      </c>
      <c r="AJ21" s="607">
        <v>3477</v>
      </c>
      <c r="AK21" s="199">
        <v>3781</v>
      </c>
      <c r="AL21" s="159">
        <v>4683</v>
      </c>
      <c r="AM21" s="195">
        <v>3272</v>
      </c>
      <c r="AN21" s="195">
        <v>3510</v>
      </c>
      <c r="AO21" s="195">
        <v>4049</v>
      </c>
      <c r="AP21" s="588">
        <v>4303</v>
      </c>
      <c r="AQ21" s="199">
        <v>3039</v>
      </c>
      <c r="AR21" s="199">
        <v>2854</v>
      </c>
      <c r="AS21" s="199">
        <v>3430</v>
      </c>
      <c r="AT21" s="87"/>
      <c r="AU21" s="590">
        <v>5660</v>
      </c>
      <c r="AV21" s="590">
        <v>6150</v>
      </c>
      <c r="AW21" s="612">
        <v>-490</v>
      </c>
      <c r="AX21" s="601">
        <v>-7.9674796747967486E-2</v>
      </c>
      <c r="AY21" s="584"/>
      <c r="AZ21" s="472">
        <v>12188</v>
      </c>
      <c r="BA21" s="472">
        <v>13260</v>
      </c>
      <c r="BB21" s="603">
        <v>13845</v>
      </c>
      <c r="BC21" s="603">
        <v>15259</v>
      </c>
      <c r="BD21" s="603">
        <v>17865</v>
      </c>
      <c r="BE21" s="603">
        <v>18194</v>
      </c>
      <c r="BF21" s="603">
        <v>14820</v>
      </c>
      <c r="BG21" s="603">
        <v>15514</v>
      </c>
      <c r="BH21" s="603">
        <v>13626</v>
      </c>
      <c r="BI21" s="271">
        <v>13053</v>
      </c>
      <c r="BJ21" s="271">
        <v>11158</v>
      </c>
      <c r="BK21" s="271">
        <v>10157</v>
      </c>
      <c r="BL21" s="585"/>
      <c r="BN21" s="541"/>
      <c r="BQ21" s="582"/>
    </row>
    <row r="22" spans="1:69" ht="12.75" customHeight="1" x14ac:dyDescent="0.2">
      <c r="A22" s="8"/>
      <c r="B22" s="591" t="s">
        <v>66</v>
      </c>
      <c r="C22" s="559">
        <v>-373</v>
      </c>
      <c r="D22" s="601">
        <v>-0.13055652782639132</v>
      </c>
      <c r="E22" s="600"/>
      <c r="F22" s="607"/>
      <c r="G22" s="607"/>
      <c r="H22" s="607">
        <v>2484</v>
      </c>
      <c r="I22" s="199">
        <v>2455</v>
      </c>
      <c r="J22" s="607">
        <v>3137</v>
      </c>
      <c r="K22" s="607">
        <v>3426</v>
      </c>
      <c r="L22" s="607">
        <v>2857</v>
      </c>
      <c r="M22" s="199">
        <v>3080</v>
      </c>
      <c r="N22" s="607">
        <v>3794</v>
      </c>
      <c r="O22" s="607">
        <v>3423</v>
      </c>
      <c r="P22" s="607">
        <v>3657</v>
      </c>
      <c r="Q22" s="199">
        <v>3089</v>
      </c>
      <c r="R22" s="607">
        <v>1242</v>
      </c>
      <c r="S22" s="607">
        <v>1421</v>
      </c>
      <c r="T22" s="607">
        <v>1222</v>
      </c>
      <c r="U22" s="199">
        <v>1552</v>
      </c>
      <c r="V22" s="607">
        <v>1546</v>
      </c>
      <c r="W22" s="607">
        <v>1859</v>
      </c>
      <c r="X22" s="607">
        <v>1709</v>
      </c>
      <c r="Y22" s="199">
        <v>2183</v>
      </c>
      <c r="Z22" s="607">
        <v>2253</v>
      </c>
      <c r="AA22" s="607">
        <v>2017</v>
      </c>
      <c r="AB22" s="607">
        <v>1577</v>
      </c>
      <c r="AC22" s="199">
        <v>2224</v>
      </c>
      <c r="AD22" s="607">
        <v>2320</v>
      </c>
      <c r="AE22" s="607">
        <v>1910</v>
      </c>
      <c r="AF22" s="607">
        <v>2120</v>
      </c>
      <c r="AG22" s="199">
        <v>2156</v>
      </c>
      <c r="AH22" s="607">
        <v>1697</v>
      </c>
      <c r="AI22" s="607">
        <v>1856</v>
      </c>
      <c r="AJ22" s="607">
        <v>1606</v>
      </c>
      <c r="AK22" s="199">
        <v>1849</v>
      </c>
      <c r="AL22" s="159">
        <v>1694</v>
      </c>
      <c r="AM22" s="195">
        <v>2331</v>
      </c>
      <c r="AN22" s="195">
        <v>2158</v>
      </c>
      <c r="AO22" s="195">
        <v>2399</v>
      </c>
      <c r="AP22" s="588">
        <v>2477</v>
      </c>
      <c r="AQ22" s="199">
        <v>2338</v>
      </c>
      <c r="AR22" s="199">
        <v>2276</v>
      </c>
      <c r="AS22" s="199">
        <v>3066</v>
      </c>
      <c r="AT22" s="87"/>
      <c r="AU22" s="590">
        <v>4939</v>
      </c>
      <c r="AV22" s="590">
        <v>5937</v>
      </c>
      <c r="AW22" s="612">
        <v>-998</v>
      </c>
      <c r="AX22" s="601">
        <v>-0.16809836617820448</v>
      </c>
      <c r="AY22" s="584"/>
      <c r="AZ22" s="472">
        <v>12500</v>
      </c>
      <c r="BA22" s="472">
        <v>13963</v>
      </c>
      <c r="BB22" s="603">
        <v>5437</v>
      </c>
      <c r="BC22" s="603">
        <v>7297</v>
      </c>
      <c r="BD22" s="603">
        <v>8071</v>
      </c>
      <c r="BE22" s="603">
        <v>8506</v>
      </c>
      <c r="BF22" s="603">
        <v>7008</v>
      </c>
      <c r="BG22" s="603">
        <v>8582</v>
      </c>
      <c r="BH22" s="603">
        <v>10157</v>
      </c>
      <c r="BI22" s="271">
        <v>9013</v>
      </c>
      <c r="BJ22" s="271">
        <v>8802</v>
      </c>
      <c r="BK22" s="271">
        <v>1308</v>
      </c>
      <c r="BL22" s="585"/>
      <c r="BN22" s="541"/>
      <c r="BQ22" s="582"/>
    </row>
    <row r="23" spans="1:69" ht="12.75" customHeight="1" x14ac:dyDescent="0.2">
      <c r="A23" s="8"/>
      <c r="B23" s="591" t="s">
        <v>67</v>
      </c>
      <c r="C23" s="559">
        <v>-358</v>
      </c>
      <c r="D23" s="601">
        <v>-0.23866666666666667</v>
      </c>
      <c r="E23" s="600"/>
      <c r="F23" s="607"/>
      <c r="G23" s="607"/>
      <c r="H23" s="607">
        <v>1142</v>
      </c>
      <c r="I23" s="199">
        <v>1091</v>
      </c>
      <c r="J23" s="607">
        <v>1207</v>
      </c>
      <c r="K23" s="607">
        <v>1403</v>
      </c>
      <c r="L23" s="607">
        <v>1500</v>
      </c>
      <c r="M23" s="199">
        <v>1490</v>
      </c>
      <c r="N23" s="607">
        <v>1306</v>
      </c>
      <c r="O23" s="607">
        <v>1398</v>
      </c>
      <c r="P23" s="607">
        <v>1381</v>
      </c>
      <c r="Q23" s="199">
        <v>1444</v>
      </c>
      <c r="R23" s="607">
        <v>1386</v>
      </c>
      <c r="S23" s="607">
        <v>1292</v>
      </c>
      <c r="T23" s="607">
        <v>1834</v>
      </c>
      <c r="U23" s="199">
        <v>1891</v>
      </c>
      <c r="V23" s="607">
        <v>1822</v>
      </c>
      <c r="W23" s="607">
        <v>1838</v>
      </c>
      <c r="X23" s="607">
        <v>1881</v>
      </c>
      <c r="Y23" s="199">
        <v>1852</v>
      </c>
      <c r="Z23" s="607">
        <v>2030</v>
      </c>
      <c r="AA23" s="607">
        <v>1993</v>
      </c>
      <c r="AB23" s="607">
        <v>2068</v>
      </c>
      <c r="AC23" s="199">
        <v>1948</v>
      </c>
      <c r="AD23" s="607">
        <v>2016</v>
      </c>
      <c r="AE23" s="607">
        <v>2074</v>
      </c>
      <c r="AF23" s="607">
        <v>2075</v>
      </c>
      <c r="AG23" s="199">
        <v>1951</v>
      </c>
      <c r="AH23" s="607">
        <v>1822</v>
      </c>
      <c r="AI23" s="607">
        <v>1632</v>
      </c>
      <c r="AJ23" s="607">
        <v>1702</v>
      </c>
      <c r="AK23" s="199">
        <v>1632</v>
      </c>
      <c r="AL23" s="159">
        <v>1630</v>
      </c>
      <c r="AM23" s="195">
        <v>1605</v>
      </c>
      <c r="AN23" s="195">
        <v>1605</v>
      </c>
      <c r="AO23" s="195">
        <v>1535</v>
      </c>
      <c r="AP23" s="588">
        <v>1555</v>
      </c>
      <c r="AQ23" s="199">
        <v>1528</v>
      </c>
      <c r="AR23" s="199">
        <v>1534</v>
      </c>
      <c r="AS23" s="199">
        <v>1536</v>
      </c>
      <c r="AT23" s="87"/>
      <c r="AU23" s="590">
        <v>2233</v>
      </c>
      <c r="AV23" s="590">
        <v>2990</v>
      </c>
      <c r="AW23" s="612">
        <v>-757</v>
      </c>
      <c r="AX23" s="601">
        <v>-0.25317725752508363</v>
      </c>
      <c r="AY23" s="584"/>
      <c r="AZ23" s="472">
        <v>5600</v>
      </c>
      <c r="BA23" s="472">
        <v>5529</v>
      </c>
      <c r="BB23" s="603">
        <v>6403</v>
      </c>
      <c r="BC23" s="603">
        <v>7393</v>
      </c>
      <c r="BD23" s="603">
        <v>8039</v>
      </c>
      <c r="BE23" s="603">
        <v>8116</v>
      </c>
      <c r="BF23" s="603">
        <v>6788</v>
      </c>
      <c r="BG23" s="603">
        <v>6375</v>
      </c>
      <c r="BH23" s="603">
        <v>6153</v>
      </c>
      <c r="BI23" s="271">
        <v>5464</v>
      </c>
      <c r="BJ23" s="271">
        <v>4653</v>
      </c>
      <c r="BK23" s="271">
        <v>4742</v>
      </c>
      <c r="BL23" s="585"/>
      <c r="BN23" s="541"/>
      <c r="BQ23" s="582"/>
    </row>
    <row r="24" spans="1:69" ht="12.75" customHeight="1" x14ac:dyDescent="0.2">
      <c r="A24" s="8"/>
      <c r="B24" s="591" t="s">
        <v>68</v>
      </c>
      <c r="C24" s="559">
        <v>-225</v>
      </c>
      <c r="D24" s="601">
        <v>-0.18442622950819673</v>
      </c>
      <c r="E24" s="600"/>
      <c r="F24" s="607"/>
      <c r="G24" s="607"/>
      <c r="H24" s="607">
        <v>995</v>
      </c>
      <c r="I24" s="199">
        <v>1204</v>
      </c>
      <c r="J24" s="607">
        <v>1272</v>
      </c>
      <c r="K24" s="607">
        <v>1346</v>
      </c>
      <c r="L24" s="607">
        <v>1220</v>
      </c>
      <c r="M24" s="199">
        <v>1042</v>
      </c>
      <c r="N24" s="607">
        <v>1406</v>
      </c>
      <c r="O24" s="607">
        <v>1406</v>
      </c>
      <c r="P24" s="607">
        <v>1339</v>
      </c>
      <c r="Q24" s="199">
        <v>1354</v>
      </c>
      <c r="R24" s="607">
        <v>1437</v>
      </c>
      <c r="S24" s="607">
        <v>1332</v>
      </c>
      <c r="T24" s="607">
        <v>1485</v>
      </c>
      <c r="U24" s="199">
        <v>1367</v>
      </c>
      <c r="V24" s="607">
        <v>1477</v>
      </c>
      <c r="W24" s="607">
        <v>1288</v>
      </c>
      <c r="X24" s="607">
        <v>1390</v>
      </c>
      <c r="Y24" s="199">
        <v>1277</v>
      </c>
      <c r="Z24" s="607">
        <v>1256</v>
      </c>
      <c r="AA24" s="607">
        <v>1264</v>
      </c>
      <c r="AB24" s="607">
        <v>1329</v>
      </c>
      <c r="AC24" s="199">
        <v>1325</v>
      </c>
      <c r="AD24" s="607">
        <v>1426</v>
      </c>
      <c r="AE24" s="607">
        <v>1660</v>
      </c>
      <c r="AF24" s="607">
        <v>1494</v>
      </c>
      <c r="AG24" s="199">
        <v>1536</v>
      </c>
      <c r="AH24" s="607">
        <v>1630</v>
      </c>
      <c r="AI24" s="607">
        <v>1590</v>
      </c>
      <c r="AJ24" s="607">
        <v>1556</v>
      </c>
      <c r="AK24" s="199">
        <v>1639</v>
      </c>
      <c r="AL24" s="159">
        <v>1596</v>
      </c>
      <c r="AM24" s="195">
        <v>1544</v>
      </c>
      <c r="AN24" s="195">
        <v>1573</v>
      </c>
      <c r="AO24" s="195">
        <v>1670</v>
      </c>
      <c r="AP24" s="588">
        <v>1639</v>
      </c>
      <c r="AQ24" s="199">
        <v>1526</v>
      </c>
      <c r="AR24" s="199">
        <v>1571</v>
      </c>
      <c r="AS24" s="199">
        <v>1602</v>
      </c>
      <c r="AT24" s="87"/>
      <c r="AU24" s="590">
        <v>2199</v>
      </c>
      <c r="AV24" s="590">
        <v>2262</v>
      </c>
      <c r="AW24" s="612">
        <v>-63</v>
      </c>
      <c r="AX24" s="601">
        <v>-2.7851458885941646E-2</v>
      </c>
      <c r="AY24" s="584"/>
      <c r="AZ24" s="472">
        <v>4880</v>
      </c>
      <c r="BA24" s="472">
        <v>5505</v>
      </c>
      <c r="BB24" s="603">
        <v>5621</v>
      </c>
      <c r="BC24" s="603">
        <v>5432</v>
      </c>
      <c r="BD24" s="603">
        <v>5174</v>
      </c>
      <c r="BE24" s="603">
        <v>6116</v>
      </c>
      <c r="BF24" s="603">
        <v>6415</v>
      </c>
      <c r="BG24" s="603">
        <v>6383</v>
      </c>
      <c r="BH24" s="603">
        <v>6338</v>
      </c>
      <c r="BI24" s="271">
        <v>6066</v>
      </c>
      <c r="BJ24" s="271">
        <v>5819</v>
      </c>
      <c r="BK24" s="271">
        <v>5491</v>
      </c>
      <c r="BL24" s="585"/>
      <c r="BN24" s="541"/>
      <c r="BQ24" s="582"/>
    </row>
    <row r="25" spans="1:69" ht="12.75" customHeight="1" x14ac:dyDescent="0.2">
      <c r="A25" s="8"/>
      <c r="B25" s="591" t="s">
        <v>63</v>
      </c>
      <c r="C25" s="559">
        <v>-16</v>
      </c>
      <c r="D25" s="601">
        <v>-0.36363636363636365</v>
      </c>
      <c r="E25" s="600"/>
      <c r="F25" s="607"/>
      <c r="G25" s="607"/>
      <c r="H25" s="607">
        <v>28</v>
      </c>
      <c r="I25" s="199">
        <v>34</v>
      </c>
      <c r="J25" s="607">
        <v>26</v>
      </c>
      <c r="K25" s="607">
        <v>28</v>
      </c>
      <c r="L25" s="607">
        <v>44</v>
      </c>
      <c r="M25" s="199">
        <v>34</v>
      </c>
      <c r="N25" s="607">
        <v>25</v>
      </c>
      <c r="O25" s="607">
        <v>38</v>
      </c>
      <c r="P25" s="607">
        <v>41</v>
      </c>
      <c r="Q25" s="199">
        <v>47</v>
      </c>
      <c r="R25" s="607">
        <v>39</v>
      </c>
      <c r="S25" s="607">
        <v>47</v>
      </c>
      <c r="T25" s="607">
        <v>54</v>
      </c>
      <c r="U25" s="199">
        <v>56</v>
      </c>
      <c r="V25" s="607">
        <v>56</v>
      </c>
      <c r="W25" s="607">
        <v>56</v>
      </c>
      <c r="X25" s="607">
        <v>80</v>
      </c>
      <c r="Y25" s="199">
        <v>102</v>
      </c>
      <c r="Z25" s="607">
        <v>90</v>
      </c>
      <c r="AA25" s="607">
        <v>97</v>
      </c>
      <c r="AB25" s="607">
        <v>63</v>
      </c>
      <c r="AC25" s="199">
        <v>58</v>
      </c>
      <c r="AD25" s="607">
        <v>44</v>
      </c>
      <c r="AE25" s="607">
        <v>51</v>
      </c>
      <c r="AF25" s="607">
        <v>104</v>
      </c>
      <c r="AG25" s="199">
        <v>243</v>
      </c>
      <c r="AH25" s="607">
        <v>671</v>
      </c>
      <c r="AI25" s="607">
        <v>1758</v>
      </c>
      <c r="AJ25" s="607">
        <v>2459</v>
      </c>
      <c r="AK25" s="199">
        <v>2915</v>
      </c>
      <c r="AL25" s="159">
        <v>4124</v>
      </c>
      <c r="AM25" s="195">
        <v>5305</v>
      </c>
      <c r="AN25" s="195">
        <v>5435</v>
      </c>
      <c r="AO25" s="195">
        <v>5060</v>
      </c>
      <c r="AP25" s="588">
        <v>4659</v>
      </c>
      <c r="AQ25" s="199">
        <v>4412</v>
      </c>
      <c r="AR25" s="199">
        <v>4434</v>
      </c>
      <c r="AS25" s="199">
        <v>4246</v>
      </c>
      <c r="AT25" s="87"/>
      <c r="AU25" s="590">
        <v>62</v>
      </c>
      <c r="AV25" s="590">
        <v>78</v>
      </c>
      <c r="AW25" s="612">
        <v>-16</v>
      </c>
      <c r="AX25" s="601">
        <v>-0.20512820512820512</v>
      </c>
      <c r="AY25" s="584"/>
      <c r="AZ25" s="472">
        <v>132</v>
      </c>
      <c r="BA25" s="472">
        <v>151</v>
      </c>
      <c r="BB25" s="603">
        <v>196</v>
      </c>
      <c r="BC25" s="603">
        <v>294</v>
      </c>
      <c r="BD25" s="603">
        <v>308</v>
      </c>
      <c r="BE25" s="603">
        <v>442</v>
      </c>
      <c r="BF25" s="603">
        <v>7803</v>
      </c>
      <c r="BG25" s="603">
        <v>19924</v>
      </c>
      <c r="BH25" s="603">
        <v>17751</v>
      </c>
      <c r="BI25" s="271">
        <v>7194</v>
      </c>
      <c r="BJ25" s="271">
        <v>3711</v>
      </c>
      <c r="BK25" s="271">
        <v>0</v>
      </c>
      <c r="BL25" s="585"/>
      <c r="BN25" s="541"/>
      <c r="BQ25" s="582"/>
    </row>
    <row r="26" spans="1:69" ht="12.75" customHeight="1" x14ac:dyDescent="0.2">
      <c r="A26" s="8"/>
      <c r="B26" s="591" t="s">
        <v>91</v>
      </c>
      <c r="C26" s="559">
        <v>-773</v>
      </c>
      <c r="D26" s="601">
        <v>-0.27636753664640684</v>
      </c>
      <c r="E26" s="600"/>
      <c r="F26" s="607"/>
      <c r="G26" s="607"/>
      <c r="H26" s="607">
        <v>2024</v>
      </c>
      <c r="I26" s="199">
        <v>2218</v>
      </c>
      <c r="J26" s="607">
        <v>2841</v>
      </c>
      <c r="K26" s="607">
        <v>2049</v>
      </c>
      <c r="L26" s="607">
        <v>2797</v>
      </c>
      <c r="M26" s="199">
        <v>3041</v>
      </c>
      <c r="N26" s="607">
        <v>1877</v>
      </c>
      <c r="O26" s="607">
        <v>3310</v>
      </c>
      <c r="P26" s="607">
        <v>2824</v>
      </c>
      <c r="Q26" s="199">
        <v>2668</v>
      </c>
      <c r="R26" s="607">
        <v>3243</v>
      </c>
      <c r="S26" s="607">
        <v>3197</v>
      </c>
      <c r="T26" s="607">
        <v>3536</v>
      </c>
      <c r="U26" s="199">
        <v>4472</v>
      </c>
      <c r="V26" s="607">
        <v>3668</v>
      </c>
      <c r="W26" s="607">
        <v>3720</v>
      </c>
      <c r="X26" s="607">
        <v>2632</v>
      </c>
      <c r="Y26" s="199">
        <v>3319</v>
      </c>
      <c r="Z26" s="607">
        <v>4728</v>
      </c>
      <c r="AA26" s="607">
        <v>4268</v>
      </c>
      <c r="AB26" s="607">
        <v>4186</v>
      </c>
      <c r="AC26" s="199">
        <v>3730</v>
      </c>
      <c r="AD26" s="607">
        <v>6030</v>
      </c>
      <c r="AE26" s="607">
        <v>4108</v>
      </c>
      <c r="AF26" s="607">
        <v>2461</v>
      </c>
      <c r="AG26" s="199">
        <v>3886</v>
      </c>
      <c r="AH26" s="607">
        <v>2268</v>
      </c>
      <c r="AI26" s="607">
        <v>7826</v>
      </c>
      <c r="AJ26" s="607">
        <v>3206</v>
      </c>
      <c r="AK26" s="199">
        <v>3942</v>
      </c>
      <c r="AL26" s="159">
        <v>3477</v>
      </c>
      <c r="AM26" s="195">
        <v>3587</v>
      </c>
      <c r="AN26" s="195">
        <v>2594</v>
      </c>
      <c r="AO26" s="195">
        <v>2953</v>
      </c>
      <c r="AP26" s="588">
        <v>2341</v>
      </c>
      <c r="AQ26" s="199">
        <v>3444</v>
      </c>
      <c r="AR26" s="199">
        <v>1855</v>
      </c>
      <c r="AS26" s="199">
        <v>6038</v>
      </c>
      <c r="AT26" s="87"/>
      <c r="AU26" s="590">
        <v>4242</v>
      </c>
      <c r="AV26" s="590">
        <v>5838</v>
      </c>
      <c r="AW26" s="612">
        <v>-1596</v>
      </c>
      <c r="AX26" s="601">
        <v>-0.2733812949640288</v>
      </c>
      <c r="AY26" s="584"/>
      <c r="AZ26" s="472">
        <v>10728</v>
      </c>
      <c r="BA26" s="472">
        <v>10679</v>
      </c>
      <c r="BB26" s="603">
        <v>14448</v>
      </c>
      <c r="BC26" s="603">
        <v>13339</v>
      </c>
      <c r="BD26" s="603">
        <v>16912</v>
      </c>
      <c r="BE26" s="603">
        <v>16485</v>
      </c>
      <c r="BF26" s="603">
        <v>17242</v>
      </c>
      <c r="BG26" s="603">
        <v>12611</v>
      </c>
      <c r="BH26" s="603">
        <v>13678</v>
      </c>
      <c r="BI26" s="271">
        <v>12162</v>
      </c>
      <c r="BJ26" s="271">
        <v>5080</v>
      </c>
      <c r="BK26" s="271">
        <v>9626</v>
      </c>
      <c r="BL26" s="585"/>
      <c r="BN26" s="541"/>
      <c r="BO26" s="582"/>
      <c r="BP26" s="582"/>
      <c r="BQ26" s="582"/>
    </row>
    <row r="27" spans="1:69" ht="12.75" customHeight="1" x14ac:dyDescent="0.2">
      <c r="A27" s="8"/>
      <c r="B27" s="591" t="s">
        <v>70</v>
      </c>
      <c r="C27" s="559">
        <v>-360</v>
      </c>
      <c r="D27" s="601">
        <v>-0.58441558441558439</v>
      </c>
      <c r="E27" s="1188"/>
      <c r="F27" s="607"/>
      <c r="G27" s="607"/>
      <c r="H27" s="607">
        <v>256</v>
      </c>
      <c r="I27" s="199">
        <v>315</v>
      </c>
      <c r="J27" s="607">
        <v>574</v>
      </c>
      <c r="K27" s="607">
        <v>603</v>
      </c>
      <c r="L27" s="607">
        <v>616</v>
      </c>
      <c r="M27" s="199">
        <v>602</v>
      </c>
      <c r="N27" s="607">
        <v>483</v>
      </c>
      <c r="O27" s="607">
        <v>408</v>
      </c>
      <c r="P27" s="607">
        <v>380</v>
      </c>
      <c r="Q27" s="199">
        <v>368</v>
      </c>
      <c r="R27" s="607">
        <v>1940</v>
      </c>
      <c r="S27" s="607">
        <v>1080</v>
      </c>
      <c r="T27" s="607">
        <v>499</v>
      </c>
      <c r="U27" s="199">
        <v>497</v>
      </c>
      <c r="V27" s="607">
        <v>500</v>
      </c>
      <c r="W27" s="607">
        <v>513</v>
      </c>
      <c r="X27" s="607">
        <v>554</v>
      </c>
      <c r="Y27" s="199">
        <v>641</v>
      </c>
      <c r="Z27" s="607">
        <v>632</v>
      </c>
      <c r="AA27" s="607">
        <v>596</v>
      </c>
      <c r="AB27" s="607">
        <v>575</v>
      </c>
      <c r="AC27" s="199">
        <v>619</v>
      </c>
      <c r="AD27" s="607">
        <v>649</v>
      </c>
      <c r="AE27" s="607">
        <v>637</v>
      </c>
      <c r="AF27" s="607">
        <v>618</v>
      </c>
      <c r="AG27" s="199">
        <v>602</v>
      </c>
      <c r="AH27" s="607">
        <v>655</v>
      </c>
      <c r="AI27" s="607">
        <v>463</v>
      </c>
      <c r="AJ27" s="607">
        <v>411</v>
      </c>
      <c r="AK27" s="199">
        <v>409</v>
      </c>
      <c r="AL27" s="159">
        <v>436</v>
      </c>
      <c r="AM27" s="195">
        <v>495</v>
      </c>
      <c r="AN27" s="195">
        <v>472</v>
      </c>
      <c r="AO27" s="195">
        <v>430</v>
      </c>
      <c r="AP27" s="588">
        <v>438</v>
      </c>
      <c r="AQ27" s="199">
        <v>380</v>
      </c>
      <c r="AR27" s="199">
        <v>420</v>
      </c>
      <c r="AS27" s="199">
        <v>410</v>
      </c>
      <c r="AT27" s="87"/>
      <c r="AU27" s="590">
        <v>571</v>
      </c>
      <c r="AV27" s="590">
        <v>1218</v>
      </c>
      <c r="AW27" s="612">
        <v>-647</v>
      </c>
      <c r="AX27" s="601">
        <v>-0.53119868637110013</v>
      </c>
      <c r="AY27" s="584"/>
      <c r="AZ27" s="472">
        <v>2395</v>
      </c>
      <c r="BA27" s="472">
        <v>1639</v>
      </c>
      <c r="BB27" s="603">
        <v>4016</v>
      </c>
      <c r="BC27" s="603">
        <v>2208</v>
      </c>
      <c r="BD27" s="603">
        <v>2422</v>
      </c>
      <c r="BE27" s="603">
        <v>2506</v>
      </c>
      <c r="BF27" s="603">
        <v>1938</v>
      </c>
      <c r="BG27" s="603">
        <v>1833</v>
      </c>
      <c r="BH27" s="603">
        <v>1648</v>
      </c>
      <c r="BI27" s="271">
        <v>1439</v>
      </c>
      <c r="BJ27" s="271">
        <v>1087</v>
      </c>
      <c r="BK27" s="271">
        <v>1295</v>
      </c>
      <c r="BL27" s="585"/>
      <c r="BN27" s="541"/>
      <c r="BO27" s="582"/>
      <c r="BP27" s="582"/>
      <c r="BQ27" s="582"/>
    </row>
    <row r="28" spans="1:69" ht="12.75" customHeight="1" x14ac:dyDescent="0.2">
      <c r="A28" s="7"/>
      <c r="B28" s="591" t="s">
        <v>71</v>
      </c>
      <c r="C28" s="559">
        <v>-210</v>
      </c>
      <c r="D28" s="601">
        <v>-0.2328159645232816</v>
      </c>
      <c r="E28" s="600"/>
      <c r="F28" s="607"/>
      <c r="G28" s="607"/>
      <c r="H28" s="607">
        <v>692</v>
      </c>
      <c r="I28" s="199">
        <v>737</v>
      </c>
      <c r="J28" s="607">
        <v>919</v>
      </c>
      <c r="K28" s="607">
        <v>859</v>
      </c>
      <c r="L28" s="607">
        <v>902</v>
      </c>
      <c r="M28" s="199">
        <v>1042</v>
      </c>
      <c r="N28" s="607">
        <v>1285</v>
      </c>
      <c r="O28" s="607">
        <v>1059</v>
      </c>
      <c r="P28" s="607">
        <v>1506</v>
      </c>
      <c r="Q28" s="199">
        <v>1337</v>
      </c>
      <c r="R28" s="607">
        <v>1312</v>
      </c>
      <c r="S28" s="607">
        <v>1374</v>
      </c>
      <c r="T28" s="607">
        <v>1981</v>
      </c>
      <c r="U28" s="199">
        <v>1980</v>
      </c>
      <c r="V28" s="607">
        <v>2274</v>
      </c>
      <c r="W28" s="607">
        <v>1989</v>
      </c>
      <c r="X28" s="607">
        <v>1978</v>
      </c>
      <c r="Y28" s="199">
        <v>1979</v>
      </c>
      <c r="Z28" s="607">
        <v>2125</v>
      </c>
      <c r="AA28" s="607">
        <v>2275</v>
      </c>
      <c r="AB28" s="607">
        <v>2425</v>
      </c>
      <c r="AC28" s="199">
        <v>2433</v>
      </c>
      <c r="AD28" s="607">
        <v>2574</v>
      </c>
      <c r="AE28" s="607">
        <v>3216</v>
      </c>
      <c r="AF28" s="607">
        <v>2613</v>
      </c>
      <c r="AG28" s="199">
        <v>1905</v>
      </c>
      <c r="AH28" s="607">
        <v>2597</v>
      </c>
      <c r="AI28" s="607">
        <v>2312</v>
      </c>
      <c r="AJ28" s="607">
        <v>1378</v>
      </c>
      <c r="AK28" s="199">
        <v>1566</v>
      </c>
      <c r="AL28" s="159">
        <v>1897</v>
      </c>
      <c r="AM28" s="195">
        <v>1550</v>
      </c>
      <c r="AN28" s="195">
        <v>1341</v>
      </c>
      <c r="AO28" s="195">
        <v>1372</v>
      </c>
      <c r="AP28" s="588">
        <v>1370</v>
      </c>
      <c r="AQ28" s="199">
        <v>1663</v>
      </c>
      <c r="AR28" s="199">
        <v>1517</v>
      </c>
      <c r="AS28" s="199">
        <v>1521</v>
      </c>
      <c r="AT28" s="84"/>
      <c r="AU28" s="1282">
        <v>1429</v>
      </c>
      <c r="AV28" s="590">
        <v>1944</v>
      </c>
      <c r="AW28" s="612">
        <v>-515</v>
      </c>
      <c r="AX28" s="601">
        <v>-0.264917695473251</v>
      </c>
      <c r="AY28" s="584"/>
      <c r="AZ28" s="472">
        <v>3722</v>
      </c>
      <c r="BA28" s="472">
        <v>5187</v>
      </c>
      <c r="BB28" s="603">
        <v>6647</v>
      </c>
      <c r="BC28" s="603">
        <v>8220</v>
      </c>
      <c r="BD28" s="603">
        <v>9258</v>
      </c>
      <c r="BE28" s="603">
        <v>10308</v>
      </c>
      <c r="BF28" s="603">
        <v>7853</v>
      </c>
      <c r="BG28" s="603">
        <v>6160</v>
      </c>
      <c r="BH28" s="603">
        <v>6071</v>
      </c>
      <c r="BI28" s="271">
        <v>4302</v>
      </c>
      <c r="BJ28" s="271">
        <v>2798</v>
      </c>
      <c r="BK28" s="271">
        <v>3261</v>
      </c>
      <c r="BL28" s="585"/>
      <c r="BN28" s="541"/>
      <c r="BO28" s="582"/>
      <c r="BP28" s="582"/>
      <c r="BQ28" s="582"/>
    </row>
    <row r="29" spans="1:69" ht="12.75" customHeight="1" x14ac:dyDescent="0.2">
      <c r="A29" s="7"/>
      <c r="B29" s="7" t="s">
        <v>130</v>
      </c>
      <c r="C29" s="559">
        <v>0</v>
      </c>
      <c r="D29" s="601">
        <v>0</v>
      </c>
      <c r="E29" s="600"/>
      <c r="F29" s="590"/>
      <c r="G29" s="590"/>
      <c r="H29" s="1282">
        <v>0</v>
      </c>
      <c r="I29" s="280">
        <v>0</v>
      </c>
      <c r="J29" s="1282">
        <v>0</v>
      </c>
      <c r="K29" s="1282">
        <v>0</v>
      </c>
      <c r="L29" s="1282">
        <v>0</v>
      </c>
      <c r="M29" s="280">
        <v>0</v>
      </c>
      <c r="N29" s="1282">
        <v>0</v>
      </c>
      <c r="O29" s="1282">
        <v>0</v>
      </c>
      <c r="P29" s="1282">
        <v>0</v>
      </c>
      <c r="Q29" s="280">
        <v>0</v>
      </c>
      <c r="R29" s="1282">
        <v>0</v>
      </c>
      <c r="S29" s="1282">
        <v>0</v>
      </c>
      <c r="T29" s="1282">
        <v>13567</v>
      </c>
      <c r="U29" s="280">
        <v>0</v>
      </c>
      <c r="V29" s="1282">
        <v>900</v>
      </c>
      <c r="W29" s="1282">
        <v>0</v>
      </c>
      <c r="X29" s="1282">
        <v>0</v>
      </c>
      <c r="Y29" s="280">
        <v>0</v>
      </c>
      <c r="Z29" s="1282">
        <v>0</v>
      </c>
      <c r="AA29" s="1282">
        <v>0</v>
      </c>
      <c r="AB29" s="1282">
        <v>0</v>
      </c>
      <c r="AC29" s="280">
        <v>0</v>
      </c>
      <c r="AD29" s="1282">
        <v>0</v>
      </c>
      <c r="AE29" s="1282">
        <v>0</v>
      </c>
      <c r="AF29" s="1282">
        <v>0</v>
      </c>
      <c r="AG29" s="280">
        <v>0</v>
      </c>
      <c r="AH29" s="1282">
        <v>0</v>
      </c>
      <c r="AI29" s="1282">
        <v>5347</v>
      </c>
      <c r="AJ29" s="1282">
        <v>0</v>
      </c>
      <c r="AK29" s="601">
        <v>0</v>
      </c>
      <c r="AL29" s="82">
        <v>54200</v>
      </c>
      <c r="AM29" s="1282">
        <v>0</v>
      </c>
      <c r="AN29" s="1282">
        <v>0</v>
      </c>
      <c r="AO29" s="280">
        <v>0</v>
      </c>
      <c r="AP29" s="83">
        <v>0</v>
      </c>
      <c r="AQ29" s="280">
        <v>0</v>
      </c>
      <c r="AR29" s="280">
        <v>0</v>
      </c>
      <c r="AS29" s="280">
        <v>0</v>
      </c>
      <c r="AT29" s="84"/>
      <c r="AU29" s="1282">
        <v>0</v>
      </c>
      <c r="AV29" s="590">
        <v>0</v>
      </c>
      <c r="AW29" s="612">
        <v>0</v>
      </c>
      <c r="AX29" s="601">
        <v>0</v>
      </c>
      <c r="AY29" s="584"/>
      <c r="AZ29" s="472">
        <v>0</v>
      </c>
      <c r="BA29" s="472">
        <v>0</v>
      </c>
      <c r="BB29" s="603">
        <v>13567</v>
      </c>
      <c r="BC29" s="507">
        <v>900</v>
      </c>
      <c r="BD29" s="507">
        <v>0</v>
      </c>
      <c r="BE29" s="507">
        <v>0</v>
      </c>
      <c r="BF29" s="603">
        <v>180</v>
      </c>
      <c r="BG29" s="507">
        <v>700</v>
      </c>
      <c r="BH29" s="507">
        <v>0</v>
      </c>
      <c r="BI29" s="271">
        <v>0</v>
      </c>
      <c r="BJ29" s="271">
        <v>0</v>
      </c>
      <c r="BK29" s="271">
        <v>0</v>
      </c>
      <c r="BL29" s="585"/>
      <c r="BN29" s="541"/>
      <c r="BO29" s="197"/>
      <c r="BP29" s="582"/>
      <c r="BQ29" s="582"/>
    </row>
    <row r="30" spans="1:69" ht="12.75" hidden="1" customHeight="1" x14ac:dyDescent="0.2">
      <c r="A30" s="7"/>
      <c r="B30" s="7"/>
      <c r="C30" s="559">
        <v>0</v>
      </c>
      <c r="D30" s="434">
        <v>0</v>
      </c>
      <c r="E30" s="600"/>
      <c r="F30" s="590"/>
      <c r="G30" s="590"/>
      <c r="H30" s="1282"/>
      <c r="I30" s="280"/>
      <c r="J30" s="1282"/>
      <c r="K30" s="1282"/>
      <c r="L30" s="1282"/>
      <c r="M30" s="280"/>
      <c r="N30" s="1282"/>
      <c r="O30" s="1282"/>
      <c r="P30" s="1282">
        <v>0</v>
      </c>
      <c r="Q30" s="280">
        <v>0</v>
      </c>
      <c r="R30" s="1282">
        <v>0</v>
      </c>
      <c r="S30" s="1282">
        <v>0</v>
      </c>
      <c r="T30" s="1282">
        <v>0</v>
      </c>
      <c r="U30" s="280">
        <v>0</v>
      </c>
      <c r="V30" s="1282">
        <v>0</v>
      </c>
      <c r="W30" s="1282">
        <v>0</v>
      </c>
      <c r="X30" s="1282">
        <v>0</v>
      </c>
      <c r="Y30" s="280">
        <v>0</v>
      </c>
      <c r="Z30" s="1282">
        <v>0</v>
      </c>
      <c r="AA30" s="1282">
        <v>0</v>
      </c>
      <c r="AB30" s="1282">
        <v>0</v>
      </c>
      <c r="AC30" s="280">
        <v>0</v>
      </c>
      <c r="AD30" s="1282"/>
      <c r="AE30" s="1282"/>
      <c r="AF30" s="1282"/>
      <c r="AG30" s="280"/>
      <c r="AH30" s="1282"/>
      <c r="AI30" s="1282"/>
      <c r="AJ30" s="1282"/>
      <c r="AK30" s="601"/>
      <c r="AL30" s="1282"/>
      <c r="AM30" s="1282"/>
      <c r="AN30" s="1282"/>
      <c r="AO30" s="1282"/>
      <c r="AP30" s="83"/>
      <c r="AQ30" s="280"/>
      <c r="AR30" s="280"/>
      <c r="AS30" s="280"/>
      <c r="AT30" s="84"/>
      <c r="AU30" s="1282">
        <v>0</v>
      </c>
      <c r="AV30" s="590">
        <v>0</v>
      </c>
      <c r="AW30" s="612">
        <v>0</v>
      </c>
      <c r="AX30" s="601">
        <v>0</v>
      </c>
      <c r="AY30" s="584"/>
      <c r="AZ30" s="472"/>
      <c r="BA30" s="472">
        <v>0</v>
      </c>
      <c r="BB30" s="507">
        <v>0</v>
      </c>
      <c r="BC30" s="507">
        <v>0</v>
      </c>
      <c r="BD30" s="507">
        <v>0</v>
      </c>
      <c r="BE30" s="507">
        <v>0</v>
      </c>
      <c r="BF30" s="507">
        <v>0</v>
      </c>
      <c r="BG30" s="507">
        <v>0</v>
      </c>
      <c r="BH30" s="507"/>
      <c r="BI30" s="271"/>
      <c r="BJ30" s="271"/>
      <c r="BK30" s="271"/>
      <c r="BL30" s="585"/>
      <c r="BN30" s="197"/>
      <c r="BO30" s="197"/>
      <c r="BP30" s="582"/>
      <c r="BQ30" s="582"/>
    </row>
    <row r="31" spans="1:69" ht="12.75" hidden="1" customHeight="1" x14ac:dyDescent="0.2">
      <c r="A31" s="8"/>
      <c r="B31" s="586"/>
      <c r="C31" s="559"/>
      <c r="D31" s="434"/>
      <c r="E31" s="600"/>
      <c r="F31" s="590"/>
      <c r="G31" s="590"/>
      <c r="H31" s="1282"/>
      <c r="I31" s="1312"/>
      <c r="J31" s="1282"/>
      <c r="K31" s="1282"/>
      <c r="L31" s="1282"/>
      <c r="M31" s="1312"/>
      <c r="N31" s="1282"/>
      <c r="O31" s="1282"/>
      <c r="P31" s="1282"/>
      <c r="Q31" s="1312"/>
      <c r="R31" s="1282"/>
      <c r="S31" s="1282"/>
      <c r="T31" s="1282"/>
      <c r="U31" s="1312"/>
      <c r="V31" s="1282"/>
      <c r="W31" s="1282">
        <v>0</v>
      </c>
      <c r="X31" s="1282">
        <v>0</v>
      </c>
      <c r="Y31" s="1312">
        <v>0</v>
      </c>
      <c r="Z31" s="1282">
        <v>0</v>
      </c>
      <c r="AA31" s="1282">
        <v>0</v>
      </c>
      <c r="AB31" s="1282">
        <v>0</v>
      </c>
      <c r="AC31" s="1312">
        <v>0</v>
      </c>
      <c r="AD31" s="1282">
        <v>0</v>
      </c>
      <c r="AE31" s="1282">
        <v>0</v>
      </c>
      <c r="AF31" s="1282">
        <v>0</v>
      </c>
      <c r="AG31" s="1312">
        <v>0</v>
      </c>
      <c r="AH31" s="1282">
        <v>0</v>
      </c>
      <c r="AI31" s="607">
        <v>180</v>
      </c>
      <c r="AJ31" s="1282">
        <v>0</v>
      </c>
      <c r="AK31" s="601">
        <v>0</v>
      </c>
      <c r="AL31" s="1282">
        <v>700</v>
      </c>
      <c r="AM31" s="1282">
        <v>0</v>
      </c>
      <c r="AN31" s="1282">
        <v>0</v>
      </c>
      <c r="AO31" s="1282">
        <v>0</v>
      </c>
      <c r="AP31" s="83">
        <v>0</v>
      </c>
      <c r="AQ31" s="280">
        <v>0</v>
      </c>
      <c r="AR31" s="280">
        <v>0</v>
      </c>
      <c r="AS31" s="280">
        <v>0</v>
      </c>
      <c r="AT31" s="84"/>
      <c r="AU31" s="1282">
        <v>0</v>
      </c>
      <c r="AV31" s="590">
        <v>0</v>
      </c>
      <c r="AW31" s="612"/>
      <c r="AX31" s="601"/>
      <c r="AY31" s="584"/>
      <c r="AZ31" s="472"/>
      <c r="BA31" s="472"/>
      <c r="BB31" s="507"/>
      <c r="BC31" s="507"/>
      <c r="BD31" s="507"/>
      <c r="BE31" s="507"/>
      <c r="BF31" s="507">
        <v>5347</v>
      </c>
      <c r="BG31" s="507">
        <v>54200</v>
      </c>
      <c r="BH31" s="507">
        <v>0</v>
      </c>
      <c r="BI31" s="271">
        <v>0</v>
      </c>
      <c r="BJ31" s="271">
        <v>0</v>
      </c>
      <c r="BK31" s="271">
        <v>0</v>
      </c>
      <c r="BL31" s="585"/>
      <c r="BN31" s="582"/>
      <c r="BO31" s="582"/>
      <c r="BP31" s="582"/>
      <c r="BQ31" s="582"/>
    </row>
    <row r="32" spans="1:69" ht="12.75" customHeight="1" x14ac:dyDescent="0.2">
      <c r="A32" s="8"/>
      <c r="C32" s="154">
        <v>-5846</v>
      </c>
      <c r="D32" s="155">
        <v>-0.20489275199775692</v>
      </c>
      <c r="E32" s="600"/>
      <c r="F32" s="360"/>
      <c r="G32" s="360"/>
      <c r="H32" s="360">
        <v>22686</v>
      </c>
      <c r="I32" s="1179">
        <v>26784</v>
      </c>
      <c r="J32" s="360">
        <v>29816</v>
      </c>
      <c r="K32" s="360">
        <v>26259</v>
      </c>
      <c r="L32" s="360">
        <v>28532</v>
      </c>
      <c r="M32" s="1179">
        <v>30351</v>
      </c>
      <c r="N32" s="360">
        <v>30921</v>
      </c>
      <c r="O32" s="360">
        <v>27970</v>
      </c>
      <c r="P32" s="360">
        <v>26377</v>
      </c>
      <c r="Q32" s="203">
        <v>27166</v>
      </c>
      <c r="R32" s="360">
        <v>31433</v>
      </c>
      <c r="S32" s="360">
        <v>31140</v>
      </c>
      <c r="T32" s="360">
        <v>47379</v>
      </c>
      <c r="U32" s="203">
        <v>34551</v>
      </c>
      <c r="V32" s="360">
        <v>42651</v>
      </c>
      <c r="W32" s="360">
        <v>37244</v>
      </c>
      <c r="X32" s="360">
        <v>37327</v>
      </c>
      <c r="Y32" s="203">
        <v>43517</v>
      </c>
      <c r="Z32" s="360">
        <v>54200</v>
      </c>
      <c r="AA32" s="360">
        <v>52012</v>
      </c>
      <c r="AB32" s="360">
        <v>38601</v>
      </c>
      <c r="AC32" s="203">
        <v>39500</v>
      </c>
      <c r="AD32" s="360">
        <v>46835</v>
      </c>
      <c r="AE32" s="360">
        <v>42047</v>
      </c>
      <c r="AF32" s="360">
        <v>35213</v>
      </c>
      <c r="AG32" s="203">
        <v>35168</v>
      </c>
      <c r="AH32" s="360">
        <v>28967</v>
      </c>
      <c r="AI32" s="360">
        <v>40216</v>
      </c>
      <c r="AJ32" s="360">
        <v>35911</v>
      </c>
      <c r="AK32" s="203">
        <v>44683</v>
      </c>
      <c r="AL32" s="163">
        <v>98603</v>
      </c>
      <c r="AM32" s="202">
        <v>48132</v>
      </c>
      <c r="AN32" s="202">
        <v>44039</v>
      </c>
      <c r="AO32" s="202">
        <v>57148</v>
      </c>
      <c r="AP32" s="156">
        <v>55349</v>
      </c>
      <c r="AQ32" s="203">
        <v>50178</v>
      </c>
      <c r="AR32" s="203">
        <v>41346</v>
      </c>
      <c r="AS32" s="203">
        <v>55217</v>
      </c>
      <c r="AT32" s="84"/>
      <c r="AU32" s="666">
        <v>49470</v>
      </c>
      <c r="AV32" s="666">
        <v>58883</v>
      </c>
      <c r="AW32" s="293">
        <v>-9413</v>
      </c>
      <c r="AX32" s="397">
        <v>-0.15985938216463155</v>
      </c>
      <c r="AY32" s="87"/>
      <c r="AZ32" s="203">
        <v>114958</v>
      </c>
      <c r="BA32" s="203">
        <v>112434</v>
      </c>
      <c r="BB32" s="203">
        <v>144503</v>
      </c>
      <c r="BC32" s="203">
        <v>160739</v>
      </c>
      <c r="BD32" s="203">
        <v>184313</v>
      </c>
      <c r="BE32" s="230">
        <v>159263</v>
      </c>
      <c r="BF32" s="186">
        <v>149777</v>
      </c>
      <c r="BG32" s="186">
        <v>247922</v>
      </c>
      <c r="BH32" s="186">
        <v>202090</v>
      </c>
      <c r="BI32" s="272">
        <v>163976</v>
      </c>
      <c r="BJ32" s="272">
        <v>127504</v>
      </c>
      <c r="BK32" s="272">
        <v>118638</v>
      </c>
      <c r="BL32" s="585"/>
      <c r="BN32" s="582"/>
      <c r="BO32" s="582"/>
      <c r="BP32" s="582"/>
      <c r="BQ32" s="582"/>
    </row>
    <row r="33" spans="1:69" s="92" customFormat="1" ht="24.75" customHeight="1" thickBot="1" x14ac:dyDescent="0.25">
      <c r="A33" s="1490" t="s">
        <v>161</v>
      </c>
      <c r="B33" s="1491"/>
      <c r="C33" s="559">
        <v>364</v>
      </c>
      <c r="D33" s="395">
        <v>0.11723027375201288</v>
      </c>
      <c r="E33" s="600"/>
      <c r="F33" s="195"/>
      <c r="G33" s="374"/>
      <c r="H33" s="195">
        <v>3469</v>
      </c>
      <c r="I33" s="199">
        <v>4132</v>
      </c>
      <c r="J33" s="195">
        <v>3263</v>
      </c>
      <c r="K33" s="374">
        <v>2008</v>
      </c>
      <c r="L33" s="374">
        <v>3105</v>
      </c>
      <c r="M33" s="199">
        <v>2005</v>
      </c>
      <c r="N33" s="195">
        <v>1095</v>
      </c>
      <c r="O33" s="374">
        <v>-251</v>
      </c>
      <c r="P33" s="374">
        <v>-1964</v>
      </c>
      <c r="Q33" s="1120">
        <v>-324</v>
      </c>
      <c r="R33" s="1100">
        <v>790</v>
      </c>
      <c r="S33" s="1092">
        <v>3911</v>
      </c>
      <c r="T33" s="1092">
        <v>-11565</v>
      </c>
      <c r="U33" s="1095">
        <v>2216</v>
      </c>
      <c r="V33" s="1100">
        <v>9886</v>
      </c>
      <c r="W33" s="1092">
        <v>7327</v>
      </c>
      <c r="X33" s="202">
        <v>10085</v>
      </c>
      <c r="Y33" s="203">
        <v>11266</v>
      </c>
      <c r="Z33" s="298">
        <v>18504</v>
      </c>
      <c r="AA33" s="298">
        <v>16587</v>
      </c>
      <c r="AB33" s="195">
        <v>5938</v>
      </c>
      <c r="AC33" s="207">
        <v>7707</v>
      </c>
      <c r="AD33" s="195">
        <v>8155</v>
      </c>
      <c r="AE33" s="298">
        <v>9686</v>
      </c>
      <c r="AF33" s="195">
        <v>4925</v>
      </c>
      <c r="AG33" s="207">
        <v>5017</v>
      </c>
      <c r="AH33" s="298">
        <v>8288</v>
      </c>
      <c r="AI33" s="298">
        <v>-6684</v>
      </c>
      <c r="AJ33" s="298">
        <v>7933</v>
      </c>
      <c r="AK33" s="207">
        <v>13170</v>
      </c>
      <c r="AL33" s="208">
        <v>-44140</v>
      </c>
      <c r="AM33" s="203">
        <v>13034</v>
      </c>
      <c r="AN33" s="203">
        <v>13376</v>
      </c>
      <c r="AO33" s="202">
        <v>18935</v>
      </c>
      <c r="AP33" s="202">
        <v>20527</v>
      </c>
      <c r="AQ33" s="202">
        <v>18653</v>
      </c>
      <c r="AR33" s="202">
        <v>14280</v>
      </c>
      <c r="AS33" s="202">
        <v>17069</v>
      </c>
      <c r="AT33" s="84"/>
      <c r="AU33" s="154">
        <v>7601</v>
      </c>
      <c r="AV33" s="612">
        <v>5110</v>
      </c>
      <c r="AW33" s="287">
        <v>2491</v>
      </c>
      <c r="AX33" s="397">
        <v>0.48747553816046968</v>
      </c>
      <c r="AY33" s="87"/>
      <c r="AZ33" s="1098">
        <v>10381</v>
      </c>
      <c r="BA33" s="1098">
        <v>-1444</v>
      </c>
      <c r="BB33" s="1098">
        <v>-4648</v>
      </c>
      <c r="BC33" s="1098">
        <v>38564</v>
      </c>
      <c r="BD33" s="1098">
        <v>48736</v>
      </c>
      <c r="BE33" s="1112">
        <v>27783</v>
      </c>
      <c r="BF33" s="186">
        <v>22707</v>
      </c>
      <c r="BG33" s="217">
        <v>1205</v>
      </c>
      <c r="BH33" s="217">
        <v>70529</v>
      </c>
      <c r="BI33" s="267">
        <v>61218</v>
      </c>
      <c r="BJ33" s="267">
        <v>50672</v>
      </c>
      <c r="BK33" s="273">
        <v>57345</v>
      </c>
      <c r="BL33" s="585"/>
      <c r="BN33" s="612"/>
      <c r="BO33" s="1176"/>
      <c r="BP33" s="1176"/>
      <c r="BQ33" s="1176"/>
    </row>
    <row r="34" spans="1:69" s="92" customFormat="1" ht="15" customHeight="1" thickTop="1" x14ac:dyDescent="0.2">
      <c r="A34" s="750"/>
      <c r="B34" s="599" t="s">
        <v>247</v>
      </c>
      <c r="C34" s="154">
        <v>267</v>
      </c>
      <c r="D34" s="155">
        <v>5.4825462012320331E-2</v>
      </c>
      <c r="E34" s="600"/>
      <c r="F34" s="216"/>
      <c r="G34" s="732"/>
      <c r="H34" s="216">
        <v>5137</v>
      </c>
      <c r="I34" s="217">
        <v>4522</v>
      </c>
      <c r="J34" s="216">
        <v>4542</v>
      </c>
      <c r="K34" s="732">
        <v>3794</v>
      </c>
      <c r="L34" s="732">
        <v>4870</v>
      </c>
      <c r="M34" s="217">
        <v>4277</v>
      </c>
      <c r="N34" s="216">
        <v>4275</v>
      </c>
      <c r="O34" s="216">
        <v>4407</v>
      </c>
      <c r="P34" s="732">
        <v>3182</v>
      </c>
      <c r="Q34" s="729">
        <v>4808</v>
      </c>
      <c r="R34" s="732">
        <v>8342</v>
      </c>
      <c r="S34" s="732">
        <v>8506</v>
      </c>
      <c r="T34" s="732">
        <v>9222</v>
      </c>
      <c r="U34" s="729">
        <v>9425</v>
      </c>
      <c r="V34" s="732">
        <v>10587</v>
      </c>
      <c r="W34" s="732">
        <v>8276</v>
      </c>
      <c r="X34" s="216">
        <v>8150</v>
      </c>
      <c r="Y34" s="217">
        <v>8724</v>
      </c>
      <c r="Z34" s="216"/>
      <c r="AA34" s="216"/>
      <c r="AB34" s="216"/>
      <c r="AC34" s="217"/>
      <c r="AD34" s="216"/>
      <c r="AE34" s="216"/>
      <c r="AF34" s="216"/>
      <c r="AG34" s="217"/>
      <c r="AH34" s="715"/>
      <c r="AI34" s="715"/>
      <c r="AJ34" s="715"/>
      <c r="AK34" s="716"/>
      <c r="AL34" s="730"/>
      <c r="AM34" s="399"/>
      <c r="AN34" s="399"/>
      <c r="AO34" s="398"/>
      <c r="AP34" s="398"/>
      <c r="AQ34" s="398"/>
      <c r="AR34" s="398"/>
      <c r="AS34" s="398"/>
      <c r="AT34" s="447"/>
      <c r="AU34" s="547">
        <v>9659</v>
      </c>
      <c r="AV34" s="547">
        <v>9147</v>
      </c>
      <c r="AW34" s="287">
        <v>512</v>
      </c>
      <c r="AX34" s="155">
        <v>5.597463649283918E-2</v>
      </c>
      <c r="AY34" s="405"/>
      <c r="AZ34" s="608">
        <v>17483</v>
      </c>
      <c r="BA34" s="608">
        <v>16672</v>
      </c>
      <c r="BB34" s="608">
        <v>35495</v>
      </c>
      <c r="BC34" s="608">
        <v>35737</v>
      </c>
      <c r="BD34" s="608">
        <v>36604</v>
      </c>
      <c r="BE34" s="608">
        <v>35782</v>
      </c>
      <c r="BF34" s="399" t="s">
        <v>131</v>
      </c>
      <c r="BG34" s="716"/>
      <c r="BH34" s="716"/>
      <c r="BI34" s="717"/>
      <c r="BJ34" s="717"/>
      <c r="BK34" s="9"/>
      <c r="BL34" s="585"/>
      <c r="BN34" s="612"/>
      <c r="BO34" s="193"/>
      <c r="BP34" s="193"/>
      <c r="BQ34" s="1177"/>
    </row>
    <row r="35" spans="1:69" s="92" customFormat="1" ht="24.75" customHeight="1" thickBot="1" x14ac:dyDescent="0.25">
      <c r="A35" s="128" t="s">
        <v>73</v>
      </c>
      <c r="B35" s="505"/>
      <c r="C35" s="359">
        <v>97</v>
      </c>
      <c r="D35" s="166">
        <v>5.4957507082152975E-2</v>
      </c>
      <c r="E35" s="600"/>
      <c r="F35" s="534"/>
      <c r="G35" s="534"/>
      <c r="H35" s="534">
        <v>-1668</v>
      </c>
      <c r="I35" s="1106">
        <v>-390</v>
      </c>
      <c r="J35" s="534">
        <v>-1279</v>
      </c>
      <c r="K35" s="534">
        <v>-1786</v>
      </c>
      <c r="L35" s="534">
        <v>-1765</v>
      </c>
      <c r="M35" s="1106">
        <v>-2272</v>
      </c>
      <c r="N35" s="534">
        <v>-3180</v>
      </c>
      <c r="O35" s="534">
        <v>-4658</v>
      </c>
      <c r="P35" s="534">
        <v>-5146</v>
      </c>
      <c r="Q35" s="1106">
        <v>-5132</v>
      </c>
      <c r="R35" s="534">
        <v>-7552</v>
      </c>
      <c r="S35" s="534">
        <v>-4595</v>
      </c>
      <c r="T35" s="534">
        <v>-20787</v>
      </c>
      <c r="U35" s="1106">
        <v>-7209</v>
      </c>
      <c r="V35" s="534">
        <v>-701</v>
      </c>
      <c r="W35" s="534">
        <v>-949</v>
      </c>
      <c r="X35" s="232">
        <v>1935</v>
      </c>
      <c r="Y35" s="233">
        <v>2542</v>
      </c>
      <c r="Z35" s="232">
        <v>9122</v>
      </c>
      <c r="AA35" s="232">
        <v>8143</v>
      </c>
      <c r="AB35" s="232">
        <v>-3436</v>
      </c>
      <c r="AC35" s="233">
        <v>-1697</v>
      </c>
      <c r="AD35" s="232">
        <v>-1070</v>
      </c>
      <c r="AE35" s="232">
        <v>-87</v>
      </c>
      <c r="AF35" s="232">
        <v>-3294</v>
      </c>
      <c r="AG35" s="233">
        <v>-3548</v>
      </c>
      <c r="AH35" s="400" t="s">
        <v>131</v>
      </c>
      <c r="AI35" s="400" t="s">
        <v>131</v>
      </c>
      <c r="AJ35" s="400" t="s">
        <v>131</v>
      </c>
      <c r="AK35" s="401" t="s">
        <v>131</v>
      </c>
      <c r="AL35" s="419" t="s">
        <v>131</v>
      </c>
      <c r="AM35" s="399"/>
      <c r="AN35" s="399"/>
      <c r="AO35" s="398"/>
      <c r="AP35" s="398"/>
      <c r="AQ35" s="398"/>
      <c r="AR35" s="398"/>
      <c r="AS35" s="398"/>
      <c r="AT35" s="447"/>
      <c r="AU35" s="290">
        <v>-2058</v>
      </c>
      <c r="AV35" s="290">
        <v>-4037</v>
      </c>
      <c r="AW35" s="290">
        <v>1979</v>
      </c>
      <c r="AX35" s="166">
        <v>0.49021550656428042</v>
      </c>
      <c r="AY35" s="405"/>
      <c r="AZ35" s="1106">
        <v>-7102</v>
      </c>
      <c r="BA35" s="1106">
        <v>-18116</v>
      </c>
      <c r="BB35" s="1106">
        <v>-40143</v>
      </c>
      <c r="BC35" s="1106">
        <v>2827</v>
      </c>
      <c r="BD35" s="1106">
        <v>12132</v>
      </c>
      <c r="BE35" s="1110">
        <v>-7999</v>
      </c>
      <c r="BF35" s="419" t="s">
        <v>131</v>
      </c>
      <c r="BG35" s="401" t="s">
        <v>131</v>
      </c>
      <c r="BH35" s="401" t="s">
        <v>131</v>
      </c>
      <c r="BI35" s="420" t="s">
        <v>131</v>
      </c>
      <c r="BJ35" s="420" t="s">
        <v>131</v>
      </c>
      <c r="BK35" s="9"/>
      <c r="BL35" s="585"/>
      <c r="BN35" s="612"/>
      <c r="BO35" s="193"/>
      <c r="BP35" s="193"/>
      <c r="BQ35" s="193"/>
    </row>
    <row r="36" spans="1:69" ht="12.75" customHeight="1" thickTop="1" x14ac:dyDescent="0.2">
      <c r="A36" s="586"/>
      <c r="B36" s="586"/>
      <c r="C36" s="612"/>
      <c r="D36" s="613"/>
      <c r="E36" s="613"/>
      <c r="F36" s="613"/>
      <c r="G36" s="613"/>
      <c r="H36" s="613"/>
      <c r="I36" s="1280"/>
      <c r="J36" s="613"/>
      <c r="K36" s="613"/>
      <c r="L36" s="613"/>
      <c r="M36" s="1280"/>
      <c r="N36" s="613"/>
      <c r="O36" s="613"/>
      <c r="P36" s="613"/>
      <c r="Q36" s="1280"/>
      <c r="R36" s="613"/>
      <c r="S36" s="613"/>
      <c r="T36" s="613"/>
      <c r="U36" s="1280"/>
      <c r="V36" s="613"/>
      <c r="W36" s="613"/>
      <c r="X36" s="613"/>
      <c r="Y36" s="1280"/>
      <c r="Z36" s="613"/>
      <c r="AA36" s="613"/>
      <c r="AB36" s="613"/>
      <c r="AC36" s="1280"/>
      <c r="AD36" s="613"/>
      <c r="AE36" s="613"/>
      <c r="AF36" s="613"/>
      <c r="AG36" s="1280"/>
      <c r="AH36" s="613"/>
      <c r="AI36" s="613"/>
      <c r="AJ36" s="613"/>
      <c r="AK36" s="1280"/>
      <c r="AL36" s="586"/>
      <c r="AM36" s="586"/>
      <c r="AN36" s="586"/>
      <c r="AO36" s="195"/>
      <c r="AP36" s="195"/>
      <c r="AQ36" s="195"/>
      <c r="AR36" s="195"/>
      <c r="AS36" s="195"/>
      <c r="AT36" s="1280"/>
      <c r="AU36" s="1280"/>
      <c r="AV36" s="585"/>
      <c r="AW36" s="612"/>
      <c r="AX36" s="613"/>
      <c r="AY36" s="585"/>
      <c r="AZ36" s="585"/>
      <c r="BA36" s="585"/>
      <c r="BB36" s="585"/>
      <c r="BC36" s="585"/>
      <c r="BD36" s="585"/>
      <c r="BE36" s="585"/>
      <c r="BF36" s="585"/>
      <c r="BG36" s="612"/>
      <c r="BH36" s="612"/>
      <c r="BI36" s="9"/>
      <c r="BJ36" s="9"/>
      <c r="BK36" s="9"/>
      <c r="BL36" s="585"/>
      <c r="BN36" s="582"/>
      <c r="BQ36" s="582"/>
    </row>
    <row r="37" spans="1:69" ht="13.5" customHeight="1" x14ac:dyDescent="0.2">
      <c r="A37" s="131" t="s">
        <v>270</v>
      </c>
      <c r="B37" s="586"/>
      <c r="C37" s="210">
        <v>11.014239384667679</v>
      </c>
      <c r="D37" s="613"/>
      <c r="E37" s="613"/>
      <c r="F37" s="34"/>
      <c r="G37" s="34"/>
      <c r="H37" s="34">
        <v>0.45328491684190392</v>
      </c>
      <c r="I37" s="34">
        <v>0.38895717427869064</v>
      </c>
      <c r="J37" s="34">
        <v>0.34889204631337101</v>
      </c>
      <c r="K37" s="34">
        <v>0.40145752998195777</v>
      </c>
      <c r="L37" s="34">
        <v>0.34314252299522713</v>
      </c>
      <c r="M37" s="34">
        <v>0.31647916924218072</v>
      </c>
      <c r="N37" s="34">
        <v>0.29641429285357324</v>
      </c>
      <c r="O37" s="34">
        <v>0.32353259497095854</v>
      </c>
      <c r="P37" s="34">
        <v>0.35776020972432721</v>
      </c>
      <c r="Q37" s="34">
        <v>0.31834438566425749</v>
      </c>
      <c r="R37" s="34">
        <v>0.25</v>
      </c>
      <c r="S37" s="34">
        <v>0.27974112237077409</v>
      </c>
      <c r="T37" s="34">
        <v>0.26209862850650578</v>
      </c>
      <c r="U37" s="34">
        <v>0.25689293025976445</v>
      </c>
      <c r="V37" s="34">
        <v>0.185</v>
      </c>
      <c r="W37" s="34">
        <v>0.19878396266630768</v>
      </c>
      <c r="X37" s="34">
        <v>0.19393824348266261</v>
      </c>
      <c r="Y37" s="34">
        <v>0.1696146614825767</v>
      </c>
      <c r="Z37" s="34">
        <v>0.12057108274647887</v>
      </c>
      <c r="AA37" s="34">
        <v>0.11753815653289407</v>
      </c>
      <c r="AB37" s="34">
        <v>0.15242820898538359</v>
      </c>
      <c r="AC37" s="34">
        <v>0.14044527294680872</v>
      </c>
      <c r="AD37" s="34">
        <v>0.11445717403164211</v>
      </c>
      <c r="AE37" s="34">
        <v>0.11710126998240968</v>
      </c>
      <c r="AF37" s="34">
        <v>0.15167671533210425</v>
      </c>
      <c r="AG37" s="34">
        <v>0.1384596242378997</v>
      </c>
      <c r="AH37" s="34">
        <v>0.14532277546638034</v>
      </c>
      <c r="AI37" s="34">
        <v>0.18445067398306095</v>
      </c>
      <c r="AJ37" s="34">
        <v>0.19284280631329259</v>
      </c>
      <c r="AK37" s="34">
        <v>0.157</v>
      </c>
      <c r="AL37" s="34">
        <v>0.16300000000000001</v>
      </c>
      <c r="AM37" s="34">
        <v>0.153</v>
      </c>
      <c r="AN37" s="34">
        <v>0.16</v>
      </c>
      <c r="AO37" s="34">
        <v>0.12</v>
      </c>
      <c r="AP37" s="34">
        <v>0.11600000000000001</v>
      </c>
      <c r="AQ37" s="34">
        <v>0.121</v>
      </c>
      <c r="AR37" s="34">
        <v>0.14299999999999999</v>
      </c>
      <c r="AS37" s="34">
        <v>0.104</v>
      </c>
      <c r="AT37" s="1280"/>
      <c r="AU37" s="34">
        <v>0.41799999999999998</v>
      </c>
      <c r="AV37" s="34">
        <v>0.33</v>
      </c>
      <c r="AW37" s="210">
        <v>8.7999999999999972</v>
      </c>
      <c r="AX37" s="613"/>
      <c r="AY37" s="585"/>
      <c r="AZ37" s="34">
        <v>0.35092828249786578</v>
      </c>
      <c r="BA37" s="34">
        <v>0.32198396251914585</v>
      </c>
      <c r="BB37" s="34">
        <v>0.26219580263451664</v>
      </c>
      <c r="BC37" s="34">
        <v>0.189</v>
      </c>
      <c r="BD37" s="34">
        <v>0.12979244708194415</v>
      </c>
      <c r="BE37" s="34">
        <v>0.128</v>
      </c>
      <c r="BF37" s="34">
        <v>0.16900000000000001</v>
      </c>
      <c r="BG37" s="34">
        <v>0.14699999999999999</v>
      </c>
      <c r="BH37" s="34">
        <v>0.11899999999999999</v>
      </c>
      <c r="BI37" s="274">
        <v>9.9000000000000005E-2</v>
      </c>
      <c r="BJ37" s="274">
        <v>7.6999999999999999E-2</v>
      </c>
      <c r="BK37" s="274">
        <v>7.9000000000000001E-2</v>
      </c>
      <c r="BL37" s="585"/>
      <c r="BN37" s="582"/>
      <c r="BQ37" s="582"/>
    </row>
    <row r="38" spans="1:69" ht="13.5" customHeight="1" x14ac:dyDescent="0.2">
      <c r="A38" s="7" t="s">
        <v>230</v>
      </c>
      <c r="B38" s="586"/>
      <c r="C38" s="210">
        <v>-2.0938812650653116</v>
      </c>
      <c r="D38" s="613"/>
      <c r="E38" s="613"/>
      <c r="F38" s="34"/>
      <c r="G38" s="34"/>
      <c r="H38" s="34">
        <v>0.46836168992544447</v>
      </c>
      <c r="I38" s="34">
        <v>0.50934791046707206</v>
      </c>
      <c r="J38" s="34">
        <v>0.50282656670395109</v>
      </c>
      <c r="K38" s="34">
        <v>0.48431032652916828</v>
      </c>
      <c r="L38" s="34">
        <v>0.48930050257609758</v>
      </c>
      <c r="M38" s="34">
        <v>0.50955000618123381</v>
      </c>
      <c r="N38" s="34">
        <v>0.48438280859570215</v>
      </c>
      <c r="O38" s="34">
        <v>0.48616472455716297</v>
      </c>
      <c r="P38" s="34">
        <v>0.49350755744890018</v>
      </c>
      <c r="Q38" s="34">
        <v>0.47645480962670445</v>
      </c>
      <c r="R38" s="34">
        <v>0.49492598454520065</v>
      </c>
      <c r="S38" s="34">
        <v>0.46124218995178456</v>
      </c>
      <c r="T38" s="34">
        <v>0.48978053275255484</v>
      </c>
      <c r="U38" s="34">
        <v>0.48869910517583703</v>
      </c>
      <c r="V38" s="34">
        <v>0.47210537335592057</v>
      </c>
      <c r="W38" s="34">
        <v>0.47943730228175269</v>
      </c>
      <c r="X38" s="34">
        <v>0.46859444866278577</v>
      </c>
      <c r="Y38" s="34">
        <v>0.4969972436704817</v>
      </c>
      <c r="Z38" s="34">
        <v>0.46599911971830987</v>
      </c>
      <c r="AA38" s="34">
        <v>0.48315573113310689</v>
      </c>
      <c r="AB38" s="34">
        <v>0.46395294011989491</v>
      </c>
      <c r="AC38" s="34"/>
      <c r="AD38" s="34"/>
      <c r="AE38" s="34"/>
      <c r="AF38" s="34"/>
      <c r="AG38" s="34"/>
      <c r="AH38" s="34"/>
      <c r="AI38" s="34"/>
      <c r="AJ38" s="34"/>
      <c r="AK38" s="34"/>
      <c r="AL38" s="34"/>
      <c r="AM38" s="34"/>
      <c r="AN38" s="34"/>
      <c r="AO38" s="34"/>
      <c r="AP38" s="34"/>
      <c r="AQ38" s="34"/>
      <c r="AR38" s="34"/>
      <c r="AS38" s="34"/>
      <c r="AT38" s="1280"/>
      <c r="AU38" s="34">
        <v>0.49056438471377756</v>
      </c>
      <c r="AV38" s="34">
        <v>0.49953901207944618</v>
      </c>
      <c r="AW38" s="210">
        <v>-0.89746273656686193</v>
      </c>
      <c r="AX38" s="613"/>
      <c r="AY38" s="585"/>
      <c r="AZ38" s="34">
        <v>0.49697221136278413</v>
      </c>
      <c r="BA38" s="34">
        <v>0.48491756014055321</v>
      </c>
      <c r="BB38" s="34">
        <v>0.48352936970433663</v>
      </c>
      <c r="BC38" s="34">
        <v>0.47975193549520079</v>
      </c>
      <c r="BD38" s="34">
        <v>0.47209385150762284</v>
      </c>
      <c r="BE38" s="34">
        <v>0.44789517017204322</v>
      </c>
      <c r="BF38" s="34">
        <v>0.43080517613227892</v>
      </c>
      <c r="BG38" s="34">
        <v>0.44877913674551534</v>
      </c>
      <c r="BH38" s="34"/>
      <c r="BI38" s="274"/>
      <c r="BJ38" s="274"/>
      <c r="BK38" s="274"/>
      <c r="BL38" s="585"/>
      <c r="BN38" s="582"/>
      <c r="BQ38" s="582"/>
    </row>
    <row r="39" spans="1:69" ht="13.5" customHeight="1" x14ac:dyDescent="0.2">
      <c r="A39" s="7" t="s">
        <v>231</v>
      </c>
      <c r="B39" s="586"/>
      <c r="C39" s="210">
        <v>-0.42943723826824076</v>
      </c>
      <c r="D39" s="613"/>
      <c r="E39" s="613"/>
      <c r="F39" s="34"/>
      <c r="G39" s="34"/>
      <c r="H39" s="34">
        <v>2.943987765245651E-3</v>
      </c>
      <c r="I39" s="34">
        <v>1.9730883684823393E-3</v>
      </c>
      <c r="J39" s="34">
        <v>-8.0413555427914993E-3</v>
      </c>
      <c r="K39" s="34">
        <v>1.0259312979799767E-2</v>
      </c>
      <c r="L39" s="34">
        <v>7.2383601479280588E-3</v>
      </c>
      <c r="M39" s="34">
        <v>8.3446655952528117E-3</v>
      </c>
      <c r="N39" s="34">
        <v>3.9042978510744626E-2</v>
      </c>
      <c r="O39" s="34">
        <v>2.1573649843067932E-2</v>
      </c>
      <c r="P39" s="34">
        <v>2.2815712939827142E-2</v>
      </c>
      <c r="Q39" s="34">
        <v>1.0990239177408538E-2</v>
      </c>
      <c r="R39" s="34">
        <v>4.2361046457499302E-2</v>
      </c>
      <c r="S39" s="34">
        <v>5.745913098057117E-2</v>
      </c>
      <c r="T39" s="34">
        <v>6.2992125984251968E-2</v>
      </c>
      <c r="U39" s="34">
        <v>2.8938994206761499E-2</v>
      </c>
      <c r="V39" s="34">
        <v>1.9947846279764737E-2</v>
      </c>
      <c r="W39" s="34">
        <v>2.636243297211191E-2</v>
      </c>
      <c r="X39" s="34">
        <v>3.2881970809077871E-2</v>
      </c>
      <c r="Y39" s="34">
        <v>1.8235584031542632E-2</v>
      </c>
      <c r="Z39" s="34">
        <v>2.2570972711267605E-2</v>
      </c>
      <c r="AA39" s="34">
        <v>4.0190090234551522E-2</v>
      </c>
      <c r="AB39" s="34">
        <v>2.0139652888479759E-2</v>
      </c>
      <c r="AC39" s="34"/>
      <c r="AD39" s="34"/>
      <c r="AE39" s="34"/>
      <c r="AF39" s="34"/>
      <c r="AG39" s="34"/>
      <c r="AH39" s="34"/>
      <c r="AI39" s="34"/>
      <c r="AJ39" s="34"/>
      <c r="AK39" s="34"/>
      <c r="AL39" s="34"/>
      <c r="AM39" s="34"/>
      <c r="AN39" s="34"/>
      <c r="AO39" s="34"/>
      <c r="AP39" s="34"/>
      <c r="AQ39" s="34"/>
      <c r="AR39" s="34"/>
      <c r="AS39" s="34"/>
      <c r="AT39" s="1280"/>
      <c r="AU39" s="34">
        <v>2.4180406861628498E-3</v>
      </c>
      <c r="AV39" s="34">
        <v>7.797727876486491E-3</v>
      </c>
      <c r="AW39" s="210">
        <v>-0.53796871903236421</v>
      </c>
      <c r="AX39" s="613"/>
      <c r="AY39" s="585"/>
      <c r="AZ39" s="34">
        <v>4.1726836818548095E-3</v>
      </c>
      <c r="BA39" s="34">
        <v>2.4326515902333545E-2</v>
      </c>
      <c r="BB39" s="34">
        <v>4.7899610310678915E-2</v>
      </c>
      <c r="BC39" s="34">
        <v>2.3988600271947737E-2</v>
      </c>
      <c r="BD39" s="34">
        <v>2.6788357813163754E-2</v>
      </c>
      <c r="BE39" s="34">
        <v>2.5731638206644356E-2</v>
      </c>
      <c r="BF39" s="34">
        <v>4.4062057930010899E-4</v>
      </c>
      <c r="BG39" s="34">
        <v>1.5401783026327937E-2</v>
      </c>
      <c r="BH39" s="34"/>
      <c r="BI39" s="274"/>
      <c r="BJ39" s="274"/>
      <c r="BK39" s="274"/>
      <c r="BL39" s="585"/>
      <c r="BN39" s="582"/>
      <c r="BQ39" s="582"/>
    </row>
    <row r="40" spans="1:69" ht="12.75" customHeight="1" x14ac:dyDescent="0.2">
      <c r="A40" s="587" t="s">
        <v>75</v>
      </c>
      <c r="B40" s="586"/>
      <c r="C40" s="210">
        <v>-2.523318503333555</v>
      </c>
      <c r="D40" s="613"/>
      <c r="E40" s="613"/>
      <c r="F40" s="34"/>
      <c r="G40" s="34"/>
      <c r="H40" s="34">
        <v>0.47130567769069009</v>
      </c>
      <c r="I40" s="34">
        <v>0.51132099883555437</v>
      </c>
      <c r="J40" s="34">
        <v>0.49478521116115964</v>
      </c>
      <c r="K40" s="34">
        <v>0.49456963950896804</v>
      </c>
      <c r="L40" s="34">
        <v>0.49653886272402564</v>
      </c>
      <c r="M40" s="34">
        <v>0.51789467177648663</v>
      </c>
      <c r="N40" s="34">
        <v>0.52342578710644683</v>
      </c>
      <c r="O40" s="34">
        <v>0.50773837440023084</v>
      </c>
      <c r="P40" s="34">
        <v>0.51632327038872727</v>
      </c>
      <c r="Q40" s="34">
        <v>0.48744504880411293</v>
      </c>
      <c r="R40" s="34">
        <v>0.53728703100269992</v>
      </c>
      <c r="S40" s="34">
        <v>0.51870132093235566</v>
      </c>
      <c r="T40" s="34">
        <v>0.55277265873680681</v>
      </c>
      <c r="U40" s="34">
        <v>0.51763809938259853</v>
      </c>
      <c r="V40" s="34">
        <v>0.49205321963568532</v>
      </c>
      <c r="W40" s="34">
        <v>0.50579973525386457</v>
      </c>
      <c r="X40" s="34">
        <v>0.50147641947186361</v>
      </c>
      <c r="Y40" s="34">
        <v>0.51523282770202439</v>
      </c>
      <c r="Z40" s="34">
        <v>0.48857009242957744</v>
      </c>
      <c r="AA40" s="34">
        <v>0.52334582136765839</v>
      </c>
      <c r="AB40" s="34">
        <v>0.48409259300837471</v>
      </c>
      <c r="AC40" s="34">
        <v>0.49316838604444257</v>
      </c>
      <c r="AD40" s="34">
        <v>0.47650481905801056</v>
      </c>
      <c r="AE40" s="34">
        <v>0.47118860301934934</v>
      </c>
      <c r="AF40" s="34">
        <v>0.48253525337585329</v>
      </c>
      <c r="AG40" s="34">
        <v>0.46392932686325744</v>
      </c>
      <c r="AH40" s="34">
        <v>0.35222117836532008</v>
      </c>
      <c r="AI40" s="34">
        <v>0.423326971251342</v>
      </c>
      <c r="AJ40" s="34">
        <v>0.45880850287382541</v>
      </c>
      <c r="AK40" s="34">
        <v>0.46583582528131645</v>
      </c>
      <c r="AL40" s="34">
        <v>0.44400000000000001</v>
      </c>
      <c r="AM40" s="34">
        <v>0.46500000000000002</v>
      </c>
      <c r="AN40" s="34">
        <v>0.442</v>
      </c>
      <c r="AO40" s="34">
        <v>0.495</v>
      </c>
      <c r="AP40" s="34">
        <v>0.48199999999999998</v>
      </c>
      <c r="AQ40" s="34">
        <v>0.46300000000000002</v>
      </c>
      <c r="AR40" s="34">
        <v>0.44700000000000001</v>
      </c>
      <c r="AS40" s="34">
        <v>0.46200000000000002</v>
      </c>
      <c r="AT40" s="1280"/>
      <c r="AU40" s="34">
        <v>0.49298242539994042</v>
      </c>
      <c r="AV40" s="34">
        <v>0.50733673995593265</v>
      </c>
      <c r="AW40" s="210">
        <v>-1.4354314555992231</v>
      </c>
      <c r="AX40" s="613"/>
      <c r="AY40" s="585"/>
      <c r="AZ40" s="34">
        <v>0.50114489504463899</v>
      </c>
      <c r="BA40" s="34">
        <v>0.5092440760428868</v>
      </c>
      <c r="BB40" s="34">
        <v>0.5314289800150156</v>
      </c>
      <c r="BC40" s="34">
        <v>0.5037405357671485</v>
      </c>
      <c r="BD40" s="34">
        <v>0.49888220932078664</v>
      </c>
      <c r="BE40" s="34">
        <v>0.47362680837868759</v>
      </c>
      <c r="BF40" s="34">
        <v>0.43124579671157903</v>
      </c>
      <c r="BG40" s="34">
        <v>0.46418091977184328</v>
      </c>
      <c r="BH40" s="34">
        <v>0.46500000000000002</v>
      </c>
      <c r="BI40" s="265">
        <v>0.46800000000000003</v>
      </c>
      <c r="BJ40" s="265">
        <v>0.47399999999999998</v>
      </c>
      <c r="BK40" s="265">
        <v>0.47</v>
      </c>
      <c r="BL40" s="585"/>
      <c r="BN40" s="582"/>
      <c r="BQ40" s="582"/>
    </row>
    <row r="41" spans="1:69" ht="13.5" customHeight="1" x14ac:dyDescent="0.2">
      <c r="A41" s="587" t="s">
        <v>157</v>
      </c>
      <c r="B41" s="586"/>
      <c r="C41" s="210">
        <v>-1.1803479693331398</v>
      </c>
      <c r="D41" s="613"/>
      <c r="E41" s="613"/>
      <c r="F41" s="34"/>
      <c r="G41" s="34"/>
      <c r="H41" s="34">
        <v>0.57598929458994452</v>
      </c>
      <c r="I41" s="34">
        <v>0.60583516625695433</v>
      </c>
      <c r="J41" s="34">
        <v>0.59977629311647873</v>
      </c>
      <c r="K41" s="34">
        <v>0.58531149396823146</v>
      </c>
      <c r="L41" s="34">
        <v>0.58779277428327592</v>
      </c>
      <c r="M41" s="34">
        <v>0.61874150080356038</v>
      </c>
      <c r="N41" s="34">
        <v>0.6479572713643178</v>
      </c>
      <c r="O41" s="34">
        <v>0.61070024171146142</v>
      </c>
      <c r="P41" s="34">
        <v>0.62462622373325682</v>
      </c>
      <c r="Q41" s="34">
        <v>0.62808285522688323</v>
      </c>
      <c r="R41" s="34">
        <v>0.64655680724948017</v>
      </c>
      <c r="S41" s="34">
        <v>0.6104533394197027</v>
      </c>
      <c r="T41" s="34">
        <v>0.64781928854637849</v>
      </c>
      <c r="U41" s="34">
        <v>0.61838061304974568</v>
      </c>
      <c r="V41" s="34">
        <v>0.57879208938462412</v>
      </c>
      <c r="W41" s="34">
        <v>0.58291265621143795</v>
      </c>
      <c r="X41" s="34">
        <v>0.57164852779886943</v>
      </c>
      <c r="Y41" s="34">
        <v>0.58711644123176898</v>
      </c>
      <c r="Z41" s="34">
        <v>0.56511333626760563</v>
      </c>
      <c r="AA41" s="34">
        <v>0.57583929794894972</v>
      </c>
      <c r="AB41" s="34">
        <v>0.59224499876512715</v>
      </c>
      <c r="AC41" s="34">
        <v>0.57540195310017583</v>
      </c>
      <c r="AD41" s="34">
        <v>0.57785051827605016</v>
      </c>
      <c r="AE41" s="34">
        <v>0.54879863916648952</v>
      </c>
      <c r="AF41" s="34">
        <v>0.59116049628780709</v>
      </c>
      <c r="AG41" s="34">
        <v>0.56959064327485376</v>
      </c>
      <c r="AH41" s="34">
        <v>0.47314454435646219</v>
      </c>
      <c r="AI41" s="34">
        <v>0.5144936180365024</v>
      </c>
      <c r="AJ41" s="34">
        <v>0.53811239850378612</v>
      </c>
      <c r="AK41" s="34">
        <v>0.53119112232727772</v>
      </c>
      <c r="AL41" s="34">
        <v>0.53</v>
      </c>
      <c r="AM41" s="34">
        <v>0.51900000000000002</v>
      </c>
      <c r="AN41" s="34">
        <v>0.503</v>
      </c>
      <c r="AO41" s="34">
        <v>0.54800000000000004</v>
      </c>
      <c r="AP41" s="34">
        <v>0.53900000000000003</v>
      </c>
      <c r="AQ41" s="34">
        <v>0.50700000000000001</v>
      </c>
      <c r="AR41" s="34">
        <v>0.499</v>
      </c>
      <c r="AS41" s="34">
        <v>0.50900000000000001</v>
      </c>
      <c r="AT41" s="1280"/>
      <c r="AU41" s="34">
        <v>0.59215713760053268</v>
      </c>
      <c r="AV41" s="34">
        <v>0.60344100135952372</v>
      </c>
      <c r="AW41" s="210">
        <v>-1.1283863758991042</v>
      </c>
      <c r="AX41" s="613"/>
      <c r="AY41" s="585"/>
      <c r="AZ41" s="34">
        <v>0.5983851793934849</v>
      </c>
      <c r="BA41" s="34">
        <v>0.62871429858545813</v>
      </c>
      <c r="BB41" s="34">
        <v>0.63042436809552749</v>
      </c>
      <c r="BC41" s="34">
        <v>0.58030235370265371</v>
      </c>
      <c r="BD41" s="34">
        <v>0.57553990791636089</v>
      </c>
      <c r="BE41" s="34">
        <v>0.57089699859927501</v>
      </c>
      <c r="BF41" s="34">
        <v>0.51716680967510031</v>
      </c>
      <c r="BG41" s="34">
        <v>0.5264543786903868</v>
      </c>
      <c r="BH41" s="34">
        <v>0.51500000000000001</v>
      </c>
      <c r="BI41" s="265">
        <v>0.52500000000000002</v>
      </c>
      <c r="BJ41" s="265">
        <v>0.53600000000000003</v>
      </c>
      <c r="BK41" s="265">
        <v>0.52800000000000002</v>
      </c>
      <c r="BL41" s="585"/>
      <c r="BN41" s="582"/>
      <c r="BQ41" s="582"/>
    </row>
    <row r="42" spans="1:69" ht="12.75" customHeight="1" x14ac:dyDescent="0.2">
      <c r="A42" s="586" t="s">
        <v>76</v>
      </c>
      <c r="B42" s="586"/>
      <c r="C42" s="210">
        <v>-2.268432662048542</v>
      </c>
      <c r="D42" s="613"/>
      <c r="E42" s="613"/>
      <c r="F42" s="34"/>
      <c r="G42" s="34"/>
      <c r="H42" s="34">
        <v>0.29137832154463772</v>
      </c>
      <c r="I42" s="34">
        <v>0.26051235606158624</v>
      </c>
      <c r="J42" s="34">
        <v>0.3015810635146165</v>
      </c>
      <c r="K42" s="34">
        <v>0.34365160788198251</v>
      </c>
      <c r="L42" s="34">
        <v>0.31406264816512314</v>
      </c>
      <c r="M42" s="34">
        <v>0.31929163060946963</v>
      </c>
      <c r="N42" s="34">
        <v>0.31784107946026985</v>
      </c>
      <c r="O42" s="34">
        <v>0.39835491900862224</v>
      </c>
      <c r="P42" s="34">
        <v>0.45582271740466146</v>
      </c>
      <c r="Q42" s="34">
        <v>0.38398778034423664</v>
      </c>
      <c r="R42" s="34">
        <v>0.32892654315240666</v>
      </c>
      <c r="S42" s="34">
        <v>0.27796639182904909</v>
      </c>
      <c r="T42" s="34">
        <v>0.6750991232478919</v>
      </c>
      <c r="U42" s="34">
        <v>0.32134794788805177</v>
      </c>
      <c r="V42" s="34">
        <v>0.23303576527019054</v>
      </c>
      <c r="W42" s="34">
        <v>0.25269794260842254</v>
      </c>
      <c r="X42" s="34">
        <v>0.21564160971905846</v>
      </c>
      <c r="Y42" s="34">
        <v>0.20723582133143492</v>
      </c>
      <c r="Z42" s="34">
        <v>0.18037522007042253</v>
      </c>
      <c r="AA42" s="34">
        <v>0.18236417440487471</v>
      </c>
      <c r="AB42" s="34">
        <v>0.27443364242573925</v>
      </c>
      <c r="AC42" s="34">
        <v>0.26133836083631667</v>
      </c>
      <c r="AD42" s="34">
        <v>0.27384979087106748</v>
      </c>
      <c r="AE42" s="34">
        <v>0.26397077300755806</v>
      </c>
      <c r="AF42" s="34">
        <v>0.28613782450545616</v>
      </c>
      <c r="AG42" s="34">
        <v>0.3045617767823815</v>
      </c>
      <c r="AH42" s="34">
        <v>0.30438867266138775</v>
      </c>
      <c r="AI42" s="34">
        <v>0.68483836335440773</v>
      </c>
      <c r="AJ42" s="34">
        <v>0.28095064318949003</v>
      </c>
      <c r="AK42" s="34">
        <v>0.24116294747031269</v>
      </c>
      <c r="AL42" s="34">
        <v>1.28</v>
      </c>
      <c r="AM42" s="34">
        <v>0.26800000000000002</v>
      </c>
      <c r="AN42" s="34">
        <v>0.26400000000000001</v>
      </c>
      <c r="AO42" s="34">
        <v>0.20299999999999996</v>
      </c>
      <c r="AP42" s="34">
        <v>0.19</v>
      </c>
      <c r="AQ42" s="34">
        <v>0.22199999999999998</v>
      </c>
      <c r="AR42" s="34">
        <v>0.24399999999999999</v>
      </c>
      <c r="AS42" s="34">
        <v>0.255</v>
      </c>
      <c r="AT42" s="1280"/>
      <c r="AU42" s="34">
        <v>0.27465788228697585</v>
      </c>
      <c r="AV42" s="34">
        <v>0.31670651477505352</v>
      </c>
      <c r="AW42" s="210">
        <v>-4.2048632488077669</v>
      </c>
      <c r="AX42" s="613"/>
      <c r="AY42" s="585"/>
      <c r="AZ42" s="34">
        <v>0.3187914376211714</v>
      </c>
      <c r="BA42" s="34">
        <v>0.38429588251193803</v>
      </c>
      <c r="BB42" s="34">
        <v>0.40281005326945768</v>
      </c>
      <c r="BC42" s="34">
        <v>0.22620331856519973</v>
      </c>
      <c r="BD42" s="34">
        <v>0.21533668885084253</v>
      </c>
      <c r="BE42" s="34">
        <v>0.28056734706970476</v>
      </c>
      <c r="BF42" s="34">
        <v>0.3511861969805895</v>
      </c>
      <c r="BG42" s="34">
        <v>0.46870873088826182</v>
      </c>
      <c r="BH42" s="34">
        <v>0.22599999999999998</v>
      </c>
      <c r="BI42" s="265">
        <v>0.20299999999999996</v>
      </c>
      <c r="BJ42" s="265">
        <v>0.18</v>
      </c>
      <c r="BK42" s="265">
        <v>0.14600000000000002</v>
      </c>
      <c r="BL42" s="585"/>
      <c r="BN42" s="582"/>
      <c r="BQ42" s="582"/>
    </row>
    <row r="43" spans="1:69" ht="12.75" customHeight="1" x14ac:dyDescent="0.2">
      <c r="A43" s="586" t="s">
        <v>77</v>
      </c>
      <c r="B43" s="586"/>
      <c r="C43" s="210">
        <v>-3.4987806313816594</v>
      </c>
      <c r="D43" s="613"/>
      <c r="E43" s="613"/>
      <c r="F43" s="34"/>
      <c r="G43" s="34"/>
      <c r="H43" s="34">
        <v>0.86736761613458235</v>
      </c>
      <c r="I43" s="34">
        <v>0.86634752231854051</v>
      </c>
      <c r="J43" s="34">
        <v>0.90135735663109529</v>
      </c>
      <c r="K43" s="34">
        <v>0.92896310185021402</v>
      </c>
      <c r="L43" s="34">
        <v>0.90235542244839895</v>
      </c>
      <c r="M43" s="34">
        <v>0.93803313141303002</v>
      </c>
      <c r="N43" s="34">
        <v>0.96579835082458776</v>
      </c>
      <c r="O43" s="34">
        <v>1.0090551607200837</v>
      </c>
      <c r="P43" s="34">
        <v>1.0804489411379183</v>
      </c>
      <c r="Q43" s="34">
        <v>1.01207063557112</v>
      </c>
      <c r="R43" s="34">
        <v>0.97548335040188683</v>
      </c>
      <c r="S43" s="34">
        <v>0.88841973124875184</v>
      </c>
      <c r="T43" s="34">
        <v>1.3229184117942705</v>
      </c>
      <c r="U43" s="34">
        <v>0.93972856093779744</v>
      </c>
      <c r="V43" s="34">
        <v>0.81182785465481466</v>
      </c>
      <c r="W43" s="34">
        <v>0.83561059881986044</v>
      </c>
      <c r="X43" s="34">
        <v>0.78729013751792798</v>
      </c>
      <c r="Y43" s="34">
        <v>0.7943522625632039</v>
      </c>
      <c r="Z43" s="34">
        <v>0.74548855633802813</v>
      </c>
      <c r="AA43" s="34">
        <v>0.75820347235382435</v>
      </c>
      <c r="AB43" s="34">
        <v>0.86667864119086646</v>
      </c>
      <c r="AC43" s="34">
        <v>0.83674031393649251</v>
      </c>
      <c r="AD43" s="34">
        <v>0.8517003091471177</v>
      </c>
      <c r="AE43" s="34">
        <v>0.81276941217404752</v>
      </c>
      <c r="AF43" s="34">
        <v>0.8772983207932632</v>
      </c>
      <c r="AG43" s="34">
        <v>0.87515242005723526</v>
      </c>
      <c r="AH43" s="34">
        <v>0.77753321701784994</v>
      </c>
      <c r="AI43" s="34">
        <v>1.1993319813909102</v>
      </c>
      <c r="AJ43" s="34">
        <v>0.81906304169327615</v>
      </c>
      <c r="AK43" s="34">
        <v>0.77235406979759047</v>
      </c>
      <c r="AL43" s="34">
        <v>1.81</v>
      </c>
      <c r="AM43" s="34">
        <v>0.78700000000000003</v>
      </c>
      <c r="AN43" s="34">
        <v>0.76700000000000002</v>
      </c>
      <c r="AO43" s="34">
        <v>0.751</v>
      </c>
      <c r="AP43" s="34">
        <v>0.72899999999999998</v>
      </c>
      <c r="AQ43" s="34">
        <v>0.72899999999999998</v>
      </c>
      <c r="AR43" s="34">
        <v>0.74299999999999999</v>
      </c>
      <c r="AS43" s="34">
        <v>0.76400000000000001</v>
      </c>
      <c r="AT43" s="1280"/>
      <c r="AU43" s="34">
        <v>0.86681501988750853</v>
      </c>
      <c r="AV43" s="34">
        <v>0.92014751613457724</v>
      </c>
      <c r="AW43" s="210">
        <v>-5.3332496247068706</v>
      </c>
      <c r="AX43" s="613"/>
      <c r="AY43" s="585"/>
      <c r="AZ43" s="34">
        <v>0.91717661701465625</v>
      </c>
      <c r="BA43" s="34">
        <v>1.0130101810973962</v>
      </c>
      <c r="BB43" s="34">
        <v>1.0332344213649851</v>
      </c>
      <c r="BC43" s="34">
        <v>0.80650567226785352</v>
      </c>
      <c r="BD43" s="34">
        <v>0.79087659676720345</v>
      </c>
      <c r="BE43" s="34">
        <v>0.85146434566897977</v>
      </c>
      <c r="BF43" s="34">
        <v>0.86835300665568982</v>
      </c>
      <c r="BG43" s="34">
        <v>0.99516310957864862</v>
      </c>
      <c r="BH43" s="34">
        <v>0.74099999999999999</v>
      </c>
      <c r="BI43" s="265">
        <v>0.72799999999999998</v>
      </c>
      <c r="BJ43" s="265">
        <v>0.71599999999999997</v>
      </c>
      <c r="BK43" s="265">
        <v>0.67400000000000004</v>
      </c>
      <c r="BL43" s="585"/>
      <c r="BN43" s="582"/>
      <c r="BQ43" s="582"/>
    </row>
    <row r="44" spans="1:69" ht="12.75" customHeight="1" x14ac:dyDescent="0.2">
      <c r="A44" s="587" t="s">
        <v>132</v>
      </c>
      <c r="B44" s="586"/>
      <c r="C44" s="210">
        <v>3.4487806313816733</v>
      </c>
      <c r="D44" s="613"/>
      <c r="E44" s="613"/>
      <c r="F44" s="34"/>
      <c r="G44" s="34"/>
      <c r="H44" s="34">
        <v>0.1326323838654177</v>
      </c>
      <c r="I44" s="34">
        <v>0.13365247768145944</v>
      </c>
      <c r="J44" s="34">
        <v>9.8642643368904742E-2</v>
      </c>
      <c r="K44" s="34">
        <v>7.1036898149785976E-2</v>
      </c>
      <c r="L44" s="34">
        <v>9.814457755160097E-2</v>
      </c>
      <c r="M44" s="34">
        <v>6.196686858696996E-2</v>
      </c>
      <c r="N44" s="34">
        <v>3.4201649175412296E-2</v>
      </c>
      <c r="O44" s="34">
        <v>-9.0551607200836971E-3</v>
      </c>
      <c r="P44" s="34">
        <v>-8.0448941137918326E-2</v>
      </c>
      <c r="Q44" s="34">
        <v>-1.2070635571119887E-2</v>
      </c>
      <c r="R44" s="34">
        <v>2.4516649598113147E-2</v>
      </c>
      <c r="S44" s="34">
        <v>0.11158026875124818</v>
      </c>
      <c r="T44" s="34">
        <v>-0.32291841179427039</v>
      </c>
      <c r="U44" s="34">
        <v>6.0271439062202517E-2</v>
      </c>
      <c r="V44" s="34">
        <v>0.18817214534518531</v>
      </c>
      <c r="W44" s="34">
        <v>0.16438940118013956</v>
      </c>
      <c r="X44" s="34">
        <v>0.21270986248207205</v>
      </c>
      <c r="Y44" s="34">
        <v>0.2056477374367961</v>
      </c>
      <c r="Z44" s="34">
        <v>0.25451144366197181</v>
      </c>
      <c r="AA44" s="34">
        <v>0.2417965276461756</v>
      </c>
      <c r="AB44" s="34">
        <v>0.13332135880913357</v>
      </c>
      <c r="AC44" s="34">
        <v>0.16325968606350752</v>
      </c>
      <c r="AD44" s="34">
        <v>0.14829969085288233</v>
      </c>
      <c r="AE44" s="34">
        <v>0.18723058782595248</v>
      </c>
      <c r="AF44" s="34">
        <v>0.12270167920673676</v>
      </c>
      <c r="AG44" s="34">
        <v>0.12484757994276471</v>
      </c>
      <c r="AH44" s="34">
        <v>0.22246678298215006</v>
      </c>
      <c r="AI44" s="34">
        <v>-0.19933198139091018</v>
      </c>
      <c r="AJ44" s="34">
        <v>0.18093695830672385</v>
      </c>
      <c r="AK44" s="34">
        <v>0.22764593020240956</v>
      </c>
      <c r="AL44" s="34">
        <v>-0.81</v>
      </c>
      <c r="AM44" s="34">
        <v>0.21299999999999997</v>
      </c>
      <c r="AN44" s="34">
        <v>0.23299999999999998</v>
      </c>
      <c r="AO44" s="34">
        <v>0.249</v>
      </c>
      <c r="AP44" s="34">
        <v>0.27100000000000002</v>
      </c>
      <c r="AQ44" s="34">
        <v>0.27100000000000002</v>
      </c>
      <c r="AR44" s="34">
        <v>0.25700000000000001</v>
      </c>
      <c r="AS44" s="34">
        <v>0.23599999999999999</v>
      </c>
      <c r="AT44" s="1280"/>
      <c r="AU44" s="34">
        <v>0.13318498011249147</v>
      </c>
      <c r="AV44" s="34">
        <v>7.9852483865422777E-2</v>
      </c>
      <c r="AW44" s="210">
        <v>5.3332496247068688</v>
      </c>
      <c r="AX44" s="613"/>
      <c r="AY44" s="585"/>
      <c r="AZ44" s="34">
        <v>8.2823382985343752E-2</v>
      </c>
      <c r="BA44" s="34">
        <v>-1.3010181097396161E-2</v>
      </c>
      <c r="BB44" s="34">
        <v>-3.323442136498516E-2</v>
      </c>
      <c r="BC44" s="34">
        <v>0.19349432773214653</v>
      </c>
      <c r="BD44" s="34">
        <v>0.20912340323279655</v>
      </c>
      <c r="BE44" s="34">
        <v>0.14853565433102017</v>
      </c>
      <c r="BF44" s="34">
        <v>0.13164699334431021</v>
      </c>
      <c r="BG44" s="34">
        <v>4.8368904213513591E-3</v>
      </c>
      <c r="BH44" s="34">
        <v>0.25900000000000001</v>
      </c>
      <c r="BI44" s="265">
        <v>0.27200000000000002</v>
      </c>
      <c r="BJ44" s="265">
        <v>0.28400000000000003</v>
      </c>
      <c r="BK44" s="265">
        <v>0.32599999999999996</v>
      </c>
      <c r="BL44" s="585"/>
      <c r="BN44" s="582"/>
      <c r="BQ44" s="582"/>
    </row>
    <row r="45" spans="1:69" ht="12.75" customHeight="1" x14ac:dyDescent="0.2">
      <c r="A45" s="587" t="s">
        <v>78</v>
      </c>
      <c r="B45" s="586"/>
      <c r="C45" s="210">
        <v>-0.79845493541796098</v>
      </c>
      <c r="D45" s="613"/>
      <c r="E45" s="613"/>
      <c r="F45" s="34"/>
      <c r="G45" s="34"/>
      <c r="H45" s="34">
        <v>-6.3773657044542159E-2</v>
      </c>
      <c r="I45" s="34">
        <v>-1.261482727390348E-2</v>
      </c>
      <c r="J45" s="34">
        <v>-3.866501405725687E-2</v>
      </c>
      <c r="K45" s="34">
        <v>-6.3183217179042697E-2</v>
      </c>
      <c r="L45" s="34">
        <v>-5.5789107690362549E-2</v>
      </c>
      <c r="M45" s="34">
        <v>-7.0218815675608851E-2</v>
      </c>
      <c r="N45" s="34">
        <v>-9.9325337331334335E-2</v>
      </c>
      <c r="O45" s="34">
        <v>-0.16804358021573651</v>
      </c>
      <c r="P45" s="34">
        <v>-0.21078933355179619</v>
      </c>
      <c r="Q45" s="34">
        <v>-0.19119290663884955</v>
      </c>
      <c r="R45" s="34">
        <v>-0.2343667566644943</v>
      </c>
      <c r="S45" s="34">
        <v>-0.13109469059370632</v>
      </c>
      <c r="T45" s="34">
        <v>-0.58041547997989618</v>
      </c>
      <c r="U45" s="34">
        <v>-0.19607256507193951</v>
      </c>
      <c r="V45" s="34">
        <v>-1.3342977330262481E-2</v>
      </c>
      <c r="W45" s="34">
        <v>-2.1291871396199324E-2</v>
      </c>
      <c r="X45" s="34">
        <v>4.0812452543659831E-2</v>
      </c>
      <c r="Y45" s="34">
        <v>4.6401255864045414E-2</v>
      </c>
      <c r="Z45" s="34">
        <v>0.12546764964788731</v>
      </c>
      <c r="AA45" s="34">
        <v>0.11870435429087887</v>
      </c>
      <c r="AB45" s="34">
        <v>-7.7145872156986012E-2</v>
      </c>
      <c r="AC45" s="34">
        <v>-3.5948058550638678E-2</v>
      </c>
      <c r="AD45" s="34">
        <v>-1.9458083287870524E-2</v>
      </c>
      <c r="AE45" s="34">
        <v>-1.6817118667001719E-3</v>
      </c>
      <c r="AF45" s="34">
        <v>-8.2066869300911852E-2</v>
      </c>
      <c r="AG45" s="613" t="s">
        <v>131</v>
      </c>
      <c r="AH45" s="613" t="s">
        <v>131</v>
      </c>
      <c r="AI45" s="613" t="s">
        <v>131</v>
      </c>
      <c r="AJ45" s="613" t="s">
        <v>131</v>
      </c>
      <c r="AK45" s="613" t="s">
        <v>131</v>
      </c>
      <c r="AL45" s="613" t="s">
        <v>131</v>
      </c>
      <c r="AM45" s="613" t="s">
        <v>131</v>
      </c>
      <c r="AN45" s="613" t="s">
        <v>131</v>
      </c>
      <c r="AO45" s="613"/>
      <c r="AP45" s="613"/>
      <c r="AQ45" s="613"/>
      <c r="AR45" s="613"/>
      <c r="AS45" s="613"/>
      <c r="AT45" s="235"/>
      <c r="AU45" s="34">
        <v>-3.6060345884950322E-2</v>
      </c>
      <c r="AV45" s="34">
        <v>-6.3085024924601121E-2</v>
      </c>
      <c r="AW45" s="210">
        <v>2.7024679039650801</v>
      </c>
      <c r="AX45" s="613"/>
      <c r="AY45" s="224"/>
      <c r="AZ45" s="34">
        <v>-5.6662331756276975E-2</v>
      </c>
      <c r="BA45" s="34">
        <v>-0.16322191188395352</v>
      </c>
      <c r="BB45" s="34">
        <v>-0.28703299846269348</v>
      </c>
      <c r="BC45" s="34">
        <v>1.4184432748127224E-2</v>
      </c>
      <c r="BD45" s="34">
        <v>5.2057721766667099E-2</v>
      </c>
      <c r="BE45" s="34">
        <v>-4.2764881366081073E-2</v>
      </c>
      <c r="BF45" s="421" t="s">
        <v>131</v>
      </c>
      <c r="BG45" s="613" t="s">
        <v>131</v>
      </c>
      <c r="BH45" s="613" t="s">
        <v>131</v>
      </c>
      <c r="BI45" s="613" t="s">
        <v>131</v>
      </c>
      <c r="BJ45" s="421" t="s">
        <v>131</v>
      </c>
      <c r="BK45" s="265"/>
      <c r="BL45" s="585"/>
      <c r="BN45" s="582"/>
      <c r="BQ45" s="582"/>
    </row>
    <row r="46" spans="1:69" ht="12.75" customHeight="1" x14ac:dyDescent="0.2">
      <c r="A46" s="586"/>
      <c r="B46" s="586"/>
      <c r="C46" s="612"/>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585"/>
      <c r="AL46" s="584"/>
      <c r="AM46" s="584"/>
      <c r="AN46" s="584"/>
      <c r="AO46" s="584"/>
      <c r="AP46" s="170"/>
      <c r="AQ46" s="170"/>
      <c r="AR46" s="170"/>
      <c r="AS46" s="170"/>
      <c r="AT46" s="585"/>
      <c r="AU46" s="585"/>
      <c r="AV46" s="585"/>
      <c r="AW46" s="612"/>
      <c r="AX46" s="613"/>
      <c r="AY46" s="585"/>
      <c r="AZ46" s="34"/>
      <c r="BA46" s="34"/>
      <c r="BB46" s="34"/>
      <c r="BC46" s="34"/>
      <c r="BD46" s="34"/>
      <c r="BE46" s="34"/>
      <c r="BF46" s="585"/>
      <c r="BG46" s="612"/>
      <c r="BH46" s="612"/>
      <c r="BI46" s="266"/>
      <c r="BJ46" s="266"/>
      <c r="BK46" s="266"/>
      <c r="BL46" s="585"/>
      <c r="BN46" s="582"/>
      <c r="BQ46" s="582"/>
    </row>
    <row r="47" spans="1:69" ht="13.5" customHeight="1" x14ac:dyDescent="0.2">
      <c r="A47" s="7" t="s">
        <v>204</v>
      </c>
      <c r="B47" s="586"/>
      <c r="C47" s="612">
        <v>-31</v>
      </c>
      <c r="D47" s="613">
        <v>-2.2286125089863409E-2</v>
      </c>
      <c r="E47" s="613"/>
      <c r="F47" s="612"/>
      <c r="G47" s="612"/>
      <c r="H47" s="612">
        <v>1360</v>
      </c>
      <c r="I47" s="612">
        <v>1419</v>
      </c>
      <c r="J47" s="612">
        <v>1561</v>
      </c>
      <c r="K47" s="612">
        <v>1441</v>
      </c>
      <c r="L47" s="612">
        <v>1391</v>
      </c>
      <c r="M47" s="612">
        <v>1270</v>
      </c>
      <c r="N47" s="612">
        <v>1204</v>
      </c>
      <c r="O47" s="612">
        <v>1070</v>
      </c>
      <c r="P47" s="612">
        <v>935</v>
      </c>
      <c r="Q47" s="612">
        <v>880</v>
      </c>
      <c r="R47" s="612">
        <v>835</v>
      </c>
      <c r="S47" s="612">
        <v>791</v>
      </c>
      <c r="T47" s="612">
        <v>784</v>
      </c>
      <c r="U47" s="612">
        <v>709</v>
      </c>
      <c r="V47" s="612">
        <v>677</v>
      </c>
      <c r="W47" s="612">
        <v>607</v>
      </c>
      <c r="X47" s="612">
        <v>574</v>
      </c>
      <c r="Y47" s="612">
        <v>575</v>
      </c>
      <c r="Z47" s="612">
        <v>546</v>
      </c>
      <c r="AA47" s="612">
        <v>514</v>
      </c>
      <c r="AB47" s="612">
        <v>473</v>
      </c>
      <c r="AC47" s="612">
        <v>431</v>
      </c>
      <c r="AD47" s="612">
        <v>445</v>
      </c>
      <c r="AE47" s="612"/>
      <c r="AF47" s="612"/>
      <c r="AG47" s="612"/>
      <c r="AH47" s="612"/>
      <c r="AI47" s="612"/>
      <c r="AJ47" s="612"/>
      <c r="AK47" s="612"/>
      <c r="AL47" s="612"/>
      <c r="AM47" s="612"/>
      <c r="AN47" s="612"/>
      <c r="AO47" s="612"/>
      <c r="AP47" s="612"/>
      <c r="AQ47" s="612"/>
      <c r="AR47" s="612"/>
      <c r="AS47" s="612"/>
      <c r="AT47" s="585"/>
      <c r="AU47" s="590">
        <v>1360</v>
      </c>
      <c r="AV47" s="590">
        <v>1391</v>
      </c>
      <c r="AW47" s="612">
        <v>-31</v>
      </c>
      <c r="AX47" s="613">
        <v>-2.2286125089863409E-2</v>
      </c>
      <c r="AY47" s="585"/>
      <c r="AZ47" s="612">
        <v>1561</v>
      </c>
      <c r="BA47" s="612">
        <v>1204</v>
      </c>
      <c r="BB47" s="612">
        <v>835</v>
      </c>
      <c r="BC47" s="612">
        <v>677</v>
      </c>
      <c r="BD47" s="612">
        <v>546</v>
      </c>
      <c r="BE47" s="612">
        <v>445</v>
      </c>
      <c r="BF47" s="612">
        <v>393</v>
      </c>
      <c r="BG47" s="612">
        <v>730</v>
      </c>
      <c r="BH47" s="612"/>
      <c r="BI47" s="266"/>
      <c r="BJ47" s="266"/>
      <c r="BK47" s="266"/>
      <c r="BL47" s="585"/>
      <c r="BN47" s="582"/>
      <c r="BQ47" s="582"/>
    </row>
    <row r="48" spans="1:69" ht="13.5" customHeight="1" x14ac:dyDescent="0.2">
      <c r="A48" s="596" t="s">
        <v>337</v>
      </c>
      <c r="B48" s="131"/>
      <c r="C48" s="612">
        <v>-1276</v>
      </c>
      <c r="D48" s="613">
        <v>-0.11862043320628428</v>
      </c>
      <c r="E48" s="613"/>
      <c r="F48" s="612"/>
      <c r="G48" s="612"/>
      <c r="H48" s="612">
        <v>9481</v>
      </c>
      <c r="I48" s="612">
        <v>10648</v>
      </c>
      <c r="J48" s="612">
        <v>10729</v>
      </c>
      <c r="K48" s="612">
        <v>10310</v>
      </c>
      <c r="L48" s="612">
        <v>10757</v>
      </c>
      <c r="M48" s="612">
        <v>10958</v>
      </c>
      <c r="N48" s="612">
        <v>10160</v>
      </c>
      <c r="O48" s="612">
        <v>9536</v>
      </c>
      <c r="P48" s="612">
        <v>9427</v>
      </c>
      <c r="Q48" s="612">
        <v>9325</v>
      </c>
      <c r="R48" s="612">
        <v>10429</v>
      </c>
      <c r="S48" s="612">
        <v>11403</v>
      </c>
      <c r="T48" s="612">
        <v>13344</v>
      </c>
      <c r="U48" s="612">
        <v>13137</v>
      </c>
      <c r="V48" s="612">
        <v>14828</v>
      </c>
      <c r="W48" s="612">
        <v>14367</v>
      </c>
      <c r="X48" s="612">
        <v>14635</v>
      </c>
      <c r="Y48" s="612">
        <v>15676</v>
      </c>
      <c r="Z48" s="612">
        <v>16985</v>
      </c>
      <c r="AA48" s="612">
        <v>16006</v>
      </c>
      <c r="AB48" s="612">
        <v>13895</v>
      </c>
      <c r="AC48" s="612">
        <v>12571</v>
      </c>
      <c r="AD48" s="612">
        <v>12922</v>
      </c>
      <c r="AE48" s="612">
        <v>12210</v>
      </c>
      <c r="AF48" s="612">
        <v>11386</v>
      </c>
      <c r="AG48" s="612">
        <v>10341</v>
      </c>
      <c r="AH48" s="612">
        <v>9184</v>
      </c>
      <c r="AI48" s="612">
        <v>9030</v>
      </c>
      <c r="AJ48" s="612">
        <v>11584</v>
      </c>
      <c r="AK48" s="612">
        <v>14695</v>
      </c>
      <c r="AL48" s="612">
        <v>14295</v>
      </c>
      <c r="AM48" s="612">
        <v>14860</v>
      </c>
      <c r="AN48" s="612">
        <v>15288</v>
      </c>
      <c r="AO48" s="612">
        <v>15701</v>
      </c>
      <c r="AP48" s="612">
        <v>15014</v>
      </c>
      <c r="AQ48" s="612">
        <v>14121</v>
      </c>
      <c r="AR48" s="612">
        <v>13826</v>
      </c>
      <c r="AS48" s="612">
        <v>13942</v>
      </c>
      <c r="AT48" s="585"/>
      <c r="AU48" s="590">
        <v>9481</v>
      </c>
      <c r="AV48" s="590">
        <v>10757</v>
      </c>
      <c r="AW48" s="612">
        <v>-1276</v>
      </c>
      <c r="AX48" s="613">
        <v>-0.11862043320628428</v>
      </c>
      <c r="AY48" s="585"/>
      <c r="AZ48" s="612">
        <v>10729</v>
      </c>
      <c r="BA48" s="612">
        <v>10160</v>
      </c>
      <c r="BB48" s="612">
        <v>10429</v>
      </c>
      <c r="BC48" s="612">
        <v>14828</v>
      </c>
      <c r="BD48" s="612">
        <v>16985</v>
      </c>
      <c r="BE48" s="612">
        <v>12922</v>
      </c>
      <c r="BF48" s="612">
        <v>9184</v>
      </c>
      <c r="BG48" s="612">
        <v>14295</v>
      </c>
      <c r="BH48" s="612">
        <v>15014</v>
      </c>
      <c r="BI48" s="596">
        <v>14310</v>
      </c>
      <c r="BJ48" s="596">
        <v>9967</v>
      </c>
      <c r="BK48" s="596">
        <v>8292</v>
      </c>
      <c r="BL48" s="585"/>
      <c r="BN48" s="582"/>
      <c r="BQ48" s="582"/>
    </row>
    <row r="49" spans="1:69" ht="12.75" hidden="1" customHeight="1" x14ac:dyDescent="0.2">
      <c r="A49" s="596"/>
      <c r="B49" s="131"/>
      <c r="C49" s="612"/>
      <c r="D49" s="613"/>
      <c r="E49" s="664"/>
      <c r="F49" s="612"/>
      <c r="G49" s="612"/>
      <c r="H49" s="612"/>
      <c r="I49" s="612"/>
      <c r="J49" s="612"/>
      <c r="K49" s="612"/>
      <c r="L49" s="612"/>
      <c r="M49" s="612"/>
      <c r="N49" s="612"/>
      <c r="O49" s="612"/>
      <c r="P49" s="612"/>
      <c r="Q49" s="612"/>
      <c r="R49" s="612"/>
      <c r="S49" s="612"/>
      <c r="T49" s="612"/>
      <c r="U49" s="612"/>
      <c r="V49" s="234"/>
      <c r="W49" s="234"/>
      <c r="X49" s="234"/>
      <c r="Y49" s="234"/>
      <c r="Z49" s="234"/>
      <c r="AA49" s="234"/>
      <c r="AB49" s="234"/>
      <c r="AC49" s="234"/>
      <c r="AD49" s="612"/>
      <c r="AE49" s="612"/>
      <c r="AF49" s="612"/>
      <c r="AG49" s="612"/>
      <c r="AH49" s="612"/>
      <c r="AI49" s="612"/>
      <c r="AJ49" s="612"/>
      <c r="AK49" s="612"/>
      <c r="AL49" s="612"/>
      <c r="AM49" s="612"/>
      <c r="AN49" s="612"/>
      <c r="AO49" s="612"/>
      <c r="AP49" s="612"/>
      <c r="AQ49" s="612"/>
      <c r="AR49" s="612"/>
      <c r="AS49" s="612"/>
      <c r="AT49" s="665"/>
      <c r="AU49" s="590"/>
      <c r="AV49" s="590"/>
      <c r="AW49" s="612"/>
      <c r="AX49" s="234"/>
      <c r="AY49" s="665"/>
      <c r="AZ49" s="612"/>
      <c r="BA49" s="612"/>
      <c r="BB49" s="612"/>
      <c r="BC49" s="234"/>
      <c r="BD49" s="234"/>
      <c r="BE49" s="234"/>
      <c r="BF49" s="234"/>
      <c r="BG49" s="234"/>
      <c r="BH49" s="612"/>
      <c r="BI49" s="586"/>
      <c r="BJ49" s="586"/>
      <c r="BK49" s="586"/>
      <c r="BL49" s="585"/>
      <c r="BN49" s="582"/>
      <c r="BQ49" s="582"/>
    </row>
    <row r="50" spans="1:69" ht="12.75" hidden="1" customHeight="1" x14ac:dyDescent="0.2">
      <c r="A50" s="596" t="s">
        <v>59</v>
      </c>
      <c r="B50" s="131"/>
      <c r="C50" s="612">
        <v>-1276</v>
      </c>
      <c r="D50" s="613">
        <v>-0.11862043320628428</v>
      </c>
      <c r="E50" s="613"/>
      <c r="F50" s="612"/>
      <c r="G50" s="612"/>
      <c r="H50" s="612">
        <v>9481</v>
      </c>
      <c r="I50" s="612">
        <v>10648</v>
      </c>
      <c r="J50" s="612">
        <v>10729</v>
      </c>
      <c r="K50" s="612">
        <v>10310</v>
      </c>
      <c r="L50" s="612">
        <v>10757</v>
      </c>
      <c r="M50" s="612">
        <v>10958</v>
      </c>
      <c r="N50" s="612">
        <v>10160</v>
      </c>
      <c r="O50" s="612">
        <v>9536</v>
      </c>
      <c r="P50" s="612">
        <v>9427</v>
      </c>
      <c r="Q50" s="612">
        <v>9325</v>
      </c>
      <c r="R50" s="612">
        <v>10429</v>
      </c>
      <c r="S50" s="612">
        <v>11403</v>
      </c>
      <c r="T50" s="612">
        <v>13344</v>
      </c>
      <c r="U50" s="612">
        <v>13137</v>
      </c>
      <c r="V50" s="612">
        <v>14828</v>
      </c>
      <c r="W50" s="612">
        <v>14367</v>
      </c>
      <c r="X50" s="612">
        <v>14635</v>
      </c>
      <c r="Y50" s="612">
        <v>15676</v>
      </c>
      <c r="Z50" s="612">
        <v>16985</v>
      </c>
      <c r="AA50" s="612">
        <v>16006</v>
      </c>
      <c r="AB50" s="612">
        <v>13895</v>
      </c>
      <c r="AC50" s="612">
        <v>12571</v>
      </c>
      <c r="AD50" s="612"/>
      <c r="AE50" s="612"/>
      <c r="AF50" s="612"/>
      <c r="AG50" s="612"/>
      <c r="AH50" s="612"/>
      <c r="AI50" s="612"/>
      <c r="AJ50" s="612"/>
      <c r="AK50" s="612"/>
      <c r="AL50" s="612"/>
      <c r="AM50" s="612"/>
      <c r="AN50" s="612"/>
      <c r="AO50" s="612"/>
      <c r="AP50" s="612"/>
      <c r="AQ50" s="612"/>
      <c r="AR50" s="612"/>
      <c r="AS50" s="612"/>
      <c r="AT50" s="585"/>
      <c r="AU50" s="590">
        <v>9536</v>
      </c>
      <c r="AV50" s="590">
        <v>13344</v>
      </c>
      <c r="AW50" s="612">
        <v>-3808</v>
      </c>
      <c r="AX50" s="613">
        <v>-0.28537170263788969</v>
      </c>
      <c r="AY50" s="585"/>
      <c r="AZ50" s="612"/>
      <c r="BA50" s="612">
        <v>10160</v>
      </c>
      <c r="BB50" s="612">
        <v>10429</v>
      </c>
      <c r="BC50" s="612">
        <v>14828</v>
      </c>
      <c r="BD50" s="612">
        <v>16985</v>
      </c>
      <c r="BE50" s="612">
        <v>12922</v>
      </c>
      <c r="BF50" s="612">
        <v>9184</v>
      </c>
      <c r="BG50" s="612">
        <v>14295</v>
      </c>
      <c r="BH50" s="612"/>
      <c r="BI50" s="586"/>
      <c r="BJ50" s="586"/>
      <c r="BK50" s="586"/>
      <c r="BL50" s="585"/>
      <c r="BN50" s="582"/>
      <c r="BQ50" s="582"/>
    </row>
    <row r="51" spans="1:69" ht="12.75" customHeight="1" x14ac:dyDescent="0.2">
      <c r="A51" s="596"/>
      <c r="B51" s="131"/>
      <c r="C51" s="612"/>
      <c r="D51" s="613"/>
      <c r="E51" s="613"/>
      <c r="F51" s="612"/>
      <c r="G51" s="612"/>
      <c r="H51" s="612"/>
      <c r="I51" s="612"/>
      <c r="J51" s="612"/>
      <c r="K51" s="612"/>
      <c r="L51" s="612"/>
      <c r="M51" s="612"/>
      <c r="N51" s="612"/>
      <c r="O51" s="612"/>
      <c r="P51" s="612"/>
      <c r="Q51" s="612"/>
      <c r="R51" s="612"/>
      <c r="S51" s="612"/>
      <c r="T51" s="612"/>
      <c r="U51" s="612"/>
      <c r="V51" s="613"/>
      <c r="W51" s="613"/>
      <c r="X51" s="613"/>
      <c r="Y51" s="613"/>
      <c r="Z51" s="613"/>
      <c r="AA51" s="613"/>
      <c r="AB51" s="613"/>
      <c r="AC51" s="613"/>
      <c r="AD51" s="612"/>
      <c r="AE51" s="612"/>
      <c r="AF51" s="612"/>
      <c r="AG51" s="612"/>
      <c r="AH51" s="612"/>
      <c r="AI51" s="612"/>
      <c r="AJ51" s="612"/>
      <c r="AK51" s="612"/>
      <c r="AL51" s="612"/>
      <c r="AM51" s="612"/>
      <c r="AN51" s="612"/>
      <c r="AO51" s="612"/>
      <c r="AP51" s="612"/>
      <c r="AQ51" s="612"/>
      <c r="AR51" s="612"/>
      <c r="AS51" s="612"/>
      <c r="AT51" s="585"/>
      <c r="AU51" s="585"/>
      <c r="AV51" s="585"/>
      <c r="AW51" s="612"/>
      <c r="AX51" s="613"/>
      <c r="AY51" s="585"/>
      <c r="AZ51" s="613"/>
      <c r="BA51" s="613"/>
      <c r="BB51" s="613"/>
      <c r="BC51" s="613"/>
      <c r="BD51" s="613"/>
      <c r="BE51" s="613"/>
      <c r="BF51" s="613"/>
      <c r="BG51" s="613"/>
      <c r="BH51" s="612"/>
      <c r="BI51" s="586"/>
      <c r="BJ51" s="586"/>
      <c r="BK51" s="586"/>
      <c r="BL51" s="585"/>
      <c r="BN51" s="582"/>
      <c r="BQ51" s="582"/>
    </row>
    <row r="52" spans="1:69" ht="12.75" customHeight="1" x14ac:dyDescent="0.2">
      <c r="A52" s="587" t="s">
        <v>90</v>
      </c>
      <c r="B52" s="131"/>
      <c r="C52" s="612">
        <v>-33</v>
      </c>
      <c r="D52" s="613">
        <v>-8.0097087378640783E-2</v>
      </c>
      <c r="E52" s="613"/>
      <c r="F52" s="612"/>
      <c r="G52" s="612"/>
      <c r="H52" s="612">
        <v>379</v>
      </c>
      <c r="I52" s="612">
        <v>377</v>
      </c>
      <c r="J52" s="612">
        <v>400</v>
      </c>
      <c r="K52" s="612">
        <v>405</v>
      </c>
      <c r="L52" s="612">
        <v>412</v>
      </c>
      <c r="M52" s="612">
        <v>407</v>
      </c>
      <c r="N52" s="612">
        <v>420</v>
      </c>
      <c r="O52" s="612">
        <v>425</v>
      </c>
      <c r="P52" s="612">
        <v>430</v>
      </c>
      <c r="Q52" s="612">
        <v>448</v>
      </c>
      <c r="R52" s="612">
        <v>461</v>
      </c>
      <c r="S52" s="612">
        <v>493</v>
      </c>
      <c r="T52" s="612">
        <v>617</v>
      </c>
      <c r="U52" s="612">
        <v>662</v>
      </c>
      <c r="V52" s="612">
        <v>684</v>
      </c>
      <c r="W52" s="612">
        <v>699</v>
      </c>
      <c r="X52" s="612">
        <v>686</v>
      </c>
      <c r="Y52" s="612">
        <v>666</v>
      </c>
      <c r="Z52" s="612">
        <v>684</v>
      </c>
      <c r="AA52" s="612">
        <v>671</v>
      </c>
      <c r="AB52" s="612">
        <v>665</v>
      </c>
      <c r="AC52" s="612">
        <v>689</v>
      </c>
      <c r="AD52" s="612">
        <v>680</v>
      </c>
      <c r="AE52" s="612">
        <v>707</v>
      </c>
      <c r="AF52" s="612">
        <v>698</v>
      </c>
      <c r="AG52" s="612">
        <v>688</v>
      </c>
      <c r="AH52" s="612">
        <v>700</v>
      </c>
      <c r="AI52" s="612">
        <v>725</v>
      </c>
      <c r="AJ52" s="612">
        <v>744</v>
      </c>
      <c r="AK52" s="612">
        <v>760</v>
      </c>
      <c r="AL52" s="612">
        <v>762</v>
      </c>
      <c r="AM52" s="612">
        <v>772</v>
      </c>
      <c r="AN52" s="612">
        <v>784</v>
      </c>
      <c r="AO52" s="612">
        <v>757</v>
      </c>
      <c r="AP52" s="612">
        <v>728</v>
      </c>
      <c r="AQ52" s="612">
        <v>725</v>
      </c>
      <c r="AR52" s="612">
        <v>719</v>
      </c>
      <c r="AS52" s="612">
        <v>710</v>
      </c>
      <c r="AT52" s="585"/>
      <c r="AU52" s="590">
        <v>379</v>
      </c>
      <c r="AV52" s="590">
        <v>412</v>
      </c>
      <c r="AW52" s="612">
        <v>-33</v>
      </c>
      <c r="AX52" s="613">
        <v>-8.0097087378640783E-2</v>
      </c>
      <c r="AY52" s="585"/>
      <c r="AZ52" s="612">
        <v>400</v>
      </c>
      <c r="BA52" s="612">
        <v>420</v>
      </c>
      <c r="BB52" s="612">
        <v>461</v>
      </c>
      <c r="BC52" s="612">
        <v>684</v>
      </c>
      <c r="BD52" s="612">
        <v>684</v>
      </c>
      <c r="BE52" s="612">
        <v>680</v>
      </c>
      <c r="BF52" s="612">
        <v>700</v>
      </c>
      <c r="BG52" s="612">
        <v>762</v>
      </c>
      <c r="BH52" s="612">
        <v>728</v>
      </c>
      <c r="BI52" s="596">
        <v>689</v>
      </c>
      <c r="BJ52" s="596">
        <v>657</v>
      </c>
      <c r="BK52" s="596">
        <v>623</v>
      </c>
      <c r="BL52" s="585"/>
      <c r="BN52" s="582"/>
      <c r="BQ52" s="582"/>
    </row>
    <row r="53" spans="1:69" ht="13.5" customHeight="1" x14ac:dyDescent="0.2">
      <c r="A53" s="591" t="s">
        <v>200</v>
      </c>
      <c r="B53" s="587"/>
      <c r="C53" s="612">
        <v>-21</v>
      </c>
      <c r="D53" s="613">
        <v>-0.12962962962962962</v>
      </c>
      <c r="E53" s="613"/>
      <c r="F53" s="612"/>
      <c r="G53" s="612"/>
      <c r="H53" s="612">
        <v>141</v>
      </c>
      <c r="I53" s="612">
        <v>147</v>
      </c>
      <c r="J53" s="612">
        <v>152</v>
      </c>
      <c r="K53" s="612">
        <v>161</v>
      </c>
      <c r="L53" s="612">
        <v>162</v>
      </c>
      <c r="M53" s="612">
        <v>163</v>
      </c>
      <c r="N53" s="612">
        <v>160</v>
      </c>
      <c r="O53" s="612">
        <v>163</v>
      </c>
      <c r="P53" s="612">
        <v>163</v>
      </c>
      <c r="Q53" s="612">
        <v>173</v>
      </c>
      <c r="R53" s="612">
        <v>178</v>
      </c>
      <c r="S53" s="612">
        <v>184</v>
      </c>
      <c r="T53" s="612">
        <v>231</v>
      </c>
      <c r="U53" s="612">
        <v>269</v>
      </c>
      <c r="V53" s="612">
        <v>280</v>
      </c>
      <c r="W53" s="612">
        <v>278</v>
      </c>
      <c r="X53" s="612">
        <v>271</v>
      </c>
      <c r="Y53" s="612">
        <v>263</v>
      </c>
      <c r="Z53" s="612">
        <v>271</v>
      </c>
      <c r="AA53" s="612">
        <v>272</v>
      </c>
      <c r="AB53" s="612">
        <v>280</v>
      </c>
      <c r="AC53" s="612">
        <v>290</v>
      </c>
      <c r="AD53" s="612">
        <v>303</v>
      </c>
      <c r="AE53" s="612">
        <v>327</v>
      </c>
      <c r="AF53" s="612">
        <v>334</v>
      </c>
      <c r="AG53" s="612">
        <v>335</v>
      </c>
      <c r="AH53" s="612">
        <v>338</v>
      </c>
      <c r="AI53" s="612">
        <v>347</v>
      </c>
      <c r="AJ53" s="612">
        <v>341</v>
      </c>
      <c r="AK53" s="612">
        <v>354</v>
      </c>
      <c r="AL53" s="612">
        <v>354</v>
      </c>
      <c r="AM53" s="612">
        <v>377</v>
      </c>
      <c r="AN53" s="612">
        <v>378</v>
      </c>
      <c r="AO53" s="612">
        <v>373</v>
      </c>
      <c r="AP53" s="612">
        <v>368</v>
      </c>
      <c r="AQ53" s="612">
        <v>368</v>
      </c>
      <c r="AR53" s="612">
        <v>371</v>
      </c>
      <c r="AS53" s="612">
        <v>373</v>
      </c>
      <c r="AT53" s="585"/>
      <c r="AU53" s="590">
        <v>141</v>
      </c>
      <c r="AV53" s="590">
        <v>162</v>
      </c>
      <c r="AW53" s="612">
        <v>-21</v>
      </c>
      <c r="AX53" s="613">
        <v>-0.12962962962962962</v>
      </c>
      <c r="AY53" s="585"/>
      <c r="AZ53" s="612">
        <v>152</v>
      </c>
      <c r="BA53" s="612">
        <v>160</v>
      </c>
      <c r="BB53" s="612">
        <v>178</v>
      </c>
      <c r="BC53" s="612">
        <v>280</v>
      </c>
      <c r="BD53" s="612">
        <v>271</v>
      </c>
      <c r="BE53" s="612">
        <v>303</v>
      </c>
      <c r="BF53" s="612">
        <v>338</v>
      </c>
      <c r="BG53" s="612">
        <v>354</v>
      </c>
      <c r="BH53" s="612">
        <v>368</v>
      </c>
      <c r="BI53" s="596">
        <v>365</v>
      </c>
      <c r="BJ53" s="596">
        <v>343</v>
      </c>
      <c r="BK53" s="596">
        <v>327</v>
      </c>
      <c r="BL53" s="585"/>
      <c r="BN53" s="582"/>
      <c r="BQ53" s="582"/>
    </row>
    <row r="54" spans="1:69" ht="12.75" hidden="1" customHeight="1" x14ac:dyDescent="0.2">
      <c r="A54" s="591" t="s">
        <v>224</v>
      </c>
      <c r="B54" s="587"/>
      <c r="C54" s="612" t="e">
        <v>#REF!</v>
      </c>
      <c r="D54" s="613" t="s">
        <v>41</v>
      </c>
      <c r="E54" s="613"/>
      <c r="F54" s="612"/>
      <c r="G54" s="612"/>
      <c r="H54" s="612"/>
      <c r="I54" s="612"/>
      <c r="J54" s="612"/>
      <c r="K54" s="612"/>
      <c r="L54" s="612"/>
      <c r="M54" s="612"/>
      <c r="N54" s="612" t="e">
        <v>#REF!</v>
      </c>
      <c r="O54" s="612" t="e">
        <v>#REF!</v>
      </c>
      <c r="P54" s="612" t="e">
        <v>#REF!</v>
      </c>
      <c r="Q54" s="612">
        <v>7</v>
      </c>
      <c r="R54" s="612">
        <v>12</v>
      </c>
      <c r="S54" s="612">
        <v>11</v>
      </c>
      <c r="T54" s="612">
        <v>11</v>
      </c>
      <c r="U54" s="612">
        <v>10</v>
      </c>
      <c r="V54" s="234">
        <v>0</v>
      </c>
      <c r="W54" s="234">
        <v>0</v>
      </c>
      <c r="X54" s="234">
        <v>0</v>
      </c>
      <c r="Y54" s="234">
        <v>0</v>
      </c>
      <c r="Z54" s="234">
        <v>0</v>
      </c>
      <c r="AA54" s="234">
        <v>0</v>
      </c>
      <c r="AB54" s="234">
        <v>0</v>
      </c>
      <c r="AC54" s="234">
        <v>0</v>
      </c>
      <c r="AD54" s="612"/>
      <c r="AE54" s="612"/>
      <c r="AF54" s="612"/>
      <c r="AG54" s="612"/>
      <c r="AH54" s="612"/>
      <c r="AI54" s="612"/>
      <c r="AJ54" s="612"/>
      <c r="AK54" s="612"/>
      <c r="AL54" s="612"/>
      <c r="AM54" s="612"/>
      <c r="AN54" s="612"/>
      <c r="AO54" s="612"/>
      <c r="AP54" s="612"/>
      <c r="AQ54" s="612"/>
      <c r="AR54" s="612"/>
      <c r="AS54" s="612"/>
      <c r="AT54" s="665"/>
      <c r="AU54" s="590" t="e">
        <v>#REF!</v>
      </c>
      <c r="AV54" s="590">
        <v>11</v>
      </c>
      <c r="AW54" s="612" t="e">
        <v>#REF!</v>
      </c>
      <c r="AX54" s="613" t="s">
        <v>41</v>
      </c>
      <c r="AY54" s="665"/>
      <c r="AZ54" s="612"/>
      <c r="BA54" s="612"/>
      <c r="BB54" s="612">
        <v>12</v>
      </c>
      <c r="BC54" s="234">
        <v>0</v>
      </c>
      <c r="BD54" s="234">
        <v>0</v>
      </c>
      <c r="BE54" s="234">
        <v>0</v>
      </c>
      <c r="BF54" s="234">
        <v>0</v>
      </c>
      <c r="BG54" s="234">
        <v>0</v>
      </c>
      <c r="BH54" s="612"/>
      <c r="BI54" s="596"/>
      <c r="BJ54" s="596"/>
      <c r="BK54" s="596"/>
      <c r="BL54" s="585"/>
      <c r="BN54" s="582"/>
      <c r="BQ54" s="582"/>
    </row>
    <row r="55" spans="1:69" ht="12.75" customHeight="1" x14ac:dyDescent="0.2">
      <c r="A55" s="7"/>
      <c r="B55" s="7"/>
      <c r="C55" s="585"/>
      <c r="D55" s="585"/>
      <c r="E55" s="585"/>
      <c r="F55" s="585"/>
      <c r="G55" s="585"/>
      <c r="H55" s="585"/>
      <c r="I55" s="7"/>
      <c r="J55" s="585"/>
      <c r="K55" s="585"/>
      <c r="L55" s="585"/>
      <c r="M55" s="7"/>
      <c r="N55" s="585"/>
      <c r="O55" s="585"/>
      <c r="P55" s="585"/>
      <c r="Q55" s="7"/>
      <c r="R55" s="585"/>
      <c r="S55" s="585"/>
      <c r="T55" s="585"/>
      <c r="U55" s="7"/>
      <c r="V55" s="585"/>
      <c r="W55" s="585"/>
      <c r="X55" s="585"/>
      <c r="Y55" s="7"/>
      <c r="Z55" s="585"/>
      <c r="AA55" s="585"/>
      <c r="AB55" s="585"/>
      <c r="AC55" s="7"/>
      <c r="AD55" s="585"/>
      <c r="AE55" s="585"/>
      <c r="AF55" s="585"/>
      <c r="AG55" s="7"/>
      <c r="AH55" s="585"/>
      <c r="AI55" s="585"/>
      <c r="AJ55" s="585"/>
      <c r="AK55" s="7"/>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6"/>
      <c r="BJ55" s="584"/>
      <c r="BK55" s="584"/>
      <c r="BL55" s="585"/>
      <c r="BN55" s="582"/>
      <c r="BQ55" s="582"/>
    </row>
    <row r="56" spans="1:69" ht="18" customHeight="1" x14ac:dyDescent="0.2">
      <c r="A56" s="12" t="s">
        <v>192</v>
      </c>
      <c r="B56" s="7"/>
      <c r="C56" s="584"/>
      <c r="D56" s="584"/>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4"/>
      <c r="AO56" s="584"/>
      <c r="AP56" s="584"/>
      <c r="AQ56" s="584"/>
      <c r="AR56" s="584"/>
      <c r="AS56" s="584"/>
      <c r="AT56" s="584"/>
      <c r="AU56" s="584"/>
      <c r="AV56" s="584"/>
      <c r="AW56" s="585"/>
      <c r="AX56" s="585"/>
      <c r="AY56" s="584"/>
      <c r="AZ56" s="584"/>
      <c r="BA56" s="584"/>
      <c r="BB56" s="584"/>
      <c r="BC56" s="584"/>
      <c r="BD56" s="584"/>
      <c r="BE56" s="584"/>
      <c r="BF56" s="584"/>
      <c r="BG56" s="584"/>
      <c r="BH56" s="584"/>
      <c r="BI56" s="586"/>
      <c r="BJ56" s="584"/>
      <c r="BK56" s="584"/>
      <c r="BL56" s="585"/>
      <c r="BN56" s="582"/>
      <c r="BQ56" s="582"/>
    </row>
    <row r="57" spans="1:69" ht="12.75" customHeight="1" x14ac:dyDescent="0.2">
      <c r="A57" s="177"/>
      <c r="B57" s="7"/>
      <c r="C57" s="584"/>
      <c r="D57" s="584"/>
      <c r="E57" s="585"/>
      <c r="F57" s="355"/>
      <c r="G57" s="355"/>
      <c r="H57" s="355"/>
      <c r="I57" s="585"/>
      <c r="J57" s="355"/>
      <c r="K57" s="355"/>
      <c r="L57" s="355"/>
      <c r="M57" s="585"/>
      <c r="N57" s="355"/>
      <c r="O57" s="355"/>
      <c r="P57" s="355"/>
      <c r="Q57" s="585"/>
      <c r="R57" s="355"/>
      <c r="S57" s="355"/>
      <c r="T57" s="355"/>
      <c r="U57" s="585"/>
      <c r="V57" s="355"/>
      <c r="W57" s="585"/>
      <c r="X57" s="355"/>
      <c r="Y57" s="585"/>
      <c r="Z57" s="355"/>
      <c r="AA57" s="585"/>
      <c r="AB57" s="355"/>
      <c r="AC57" s="585"/>
      <c r="AD57" s="355"/>
      <c r="AE57" s="585"/>
      <c r="AF57" s="355"/>
      <c r="AG57" s="585"/>
      <c r="AH57" s="355"/>
      <c r="AI57" s="585"/>
      <c r="AJ57" s="585"/>
      <c r="AK57" s="585"/>
      <c r="AL57" s="585"/>
      <c r="AM57" s="585"/>
      <c r="AN57" s="584"/>
      <c r="AO57" s="584"/>
      <c r="AP57" s="584"/>
      <c r="AQ57" s="584"/>
      <c r="AR57" s="584"/>
      <c r="AS57" s="584"/>
      <c r="AT57" s="584"/>
      <c r="AU57" s="584"/>
      <c r="AV57" s="584"/>
      <c r="AW57" s="585"/>
      <c r="AX57" s="585"/>
      <c r="AY57" s="584"/>
      <c r="AZ57" s="584"/>
      <c r="BA57" s="584"/>
      <c r="BB57" s="584"/>
      <c r="BC57" s="584"/>
      <c r="BD57" s="584"/>
      <c r="BE57" s="584"/>
      <c r="BF57" s="584"/>
      <c r="BG57" s="584"/>
      <c r="BH57" s="584"/>
      <c r="BI57" s="264"/>
      <c r="BJ57" s="264"/>
      <c r="BK57" s="264"/>
      <c r="BL57" s="585"/>
      <c r="BN57" s="582"/>
      <c r="BQ57" s="582"/>
    </row>
    <row r="58" spans="1:69" ht="12.75" customHeight="1" x14ac:dyDescent="0.2">
      <c r="A58" s="6"/>
      <c r="B58" s="7"/>
      <c r="C58" s="1484" t="s">
        <v>345</v>
      </c>
      <c r="D58" s="1485"/>
      <c r="E58" s="239"/>
      <c r="F58" s="364"/>
      <c r="G58" s="364"/>
      <c r="H58" s="364"/>
      <c r="I58" s="19"/>
      <c r="J58" s="364"/>
      <c r="K58" s="364"/>
      <c r="L58" s="364"/>
      <c r="M58" s="19"/>
      <c r="N58" s="364"/>
      <c r="O58" s="364"/>
      <c r="P58" s="364"/>
      <c r="Q58" s="19"/>
      <c r="R58" s="364"/>
      <c r="S58" s="364"/>
      <c r="T58" s="364"/>
      <c r="U58" s="19"/>
      <c r="V58" s="17"/>
      <c r="W58" s="18"/>
      <c r="X58" s="364"/>
      <c r="Y58" s="19"/>
      <c r="Z58" s="17"/>
      <c r="AA58" s="18"/>
      <c r="AB58" s="364"/>
      <c r="AC58" s="19"/>
      <c r="AE58" s="18"/>
      <c r="AF58" s="2"/>
      <c r="AG58" s="19"/>
      <c r="AH58" s="18"/>
      <c r="AJ58" s="364"/>
      <c r="AK58" s="19"/>
      <c r="AL58" s="18"/>
      <c r="AM58" s="18"/>
      <c r="AN58" s="18"/>
      <c r="AO58" s="18"/>
      <c r="AP58" s="22"/>
      <c r="AQ58" s="19"/>
      <c r="AR58" s="19"/>
      <c r="AS58" s="19"/>
      <c r="AT58" s="24"/>
      <c r="AU58" s="537" t="s">
        <v>346</v>
      </c>
      <c r="AV58" s="531"/>
      <c r="AW58" s="531" t="s">
        <v>350</v>
      </c>
      <c r="AX58" s="532"/>
      <c r="AY58" s="15"/>
      <c r="AZ58" s="86"/>
      <c r="BA58" s="86"/>
      <c r="BB58" s="86"/>
      <c r="BC58" s="86"/>
      <c r="BD58" s="86"/>
      <c r="BE58" s="86"/>
      <c r="BF58" s="86"/>
      <c r="BG58" s="180"/>
      <c r="BH58" s="178"/>
      <c r="BI58" s="86"/>
      <c r="BJ58" s="86"/>
      <c r="BK58" s="86"/>
      <c r="BL58" s="149"/>
      <c r="BN58" s="582"/>
      <c r="BQ58" s="582"/>
    </row>
    <row r="59" spans="1:69" ht="12.75" customHeight="1" x14ac:dyDescent="0.2">
      <c r="A59" s="6" t="s">
        <v>2</v>
      </c>
      <c r="B59" s="7"/>
      <c r="C59" s="1486" t="s">
        <v>38</v>
      </c>
      <c r="D59" s="1506"/>
      <c r="E59" s="543"/>
      <c r="F59" s="21"/>
      <c r="G59" s="21"/>
      <c r="H59" s="21" t="s">
        <v>298</v>
      </c>
      <c r="I59" s="14" t="s">
        <v>296</v>
      </c>
      <c r="J59" s="21" t="s">
        <v>274</v>
      </c>
      <c r="K59" s="21" t="s">
        <v>275</v>
      </c>
      <c r="L59" s="21" t="s">
        <v>276</v>
      </c>
      <c r="M59" s="14" t="s">
        <v>277</v>
      </c>
      <c r="N59" s="21" t="s">
        <v>245</v>
      </c>
      <c r="O59" s="21" t="s">
        <v>244</v>
      </c>
      <c r="P59" s="21" t="s">
        <v>243</v>
      </c>
      <c r="Q59" s="14" t="s">
        <v>242</v>
      </c>
      <c r="R59" s="21" t="s">
        <v>219</v>
      </c>
      <c r="S59" s="21" t="s">
        <v>220</v>
      </c>
      <c r="T59" s="21" t="s">
        <v>221</v>
      </c>
      <c r="U59" s="14" t="s">
        <v>222</v>
      </c>
      <c r="V59" s="20" t="s">
        <v>166</v>
      </c>
      <c r="W59" s="21" t="s">
        <v>167</v>
      </c>
      <c r="X59" s="21" t="s">
        <v>168</v>
      </c>
      <c r="Y59" s="14" t="s">
        <v>165</v>
      </c>
      <c r="Z59" s="20" t="s">
        <v>139</v>
      </c>
      <c r="AA59" s="21" t="s">
        <v>140</v>
      </c>
      <c r="AB59" s="21" t="s">
        <v>141</v>
      </c>
      <c r="AC59" s="14" t="s">
        <v>142</v>
      </c>
      <c r="AD59" s="21" t="s">
        <v>119</v>
      </c>
      <c r="AE59" s="21" t="s">
        <v>118</v>
      </c>
      <c r="AF59" s="21" t="s">
        <v>117</v>
      </c>
      <c r="AG59" s="14" t="s">
        <v>116</v>
      </c>
      <c r="AH59" s="21" t="s">
        <v>82</v>
      </c>
      <c r="AI59" s="21" t="s">
        <v>83</v>
      </c>
      <c r="AJ59" s="21" t="s">
        <v>84</v>
      </c>
      <c r="AK59" s="14" t="s">
        <v>29</v>
      </c>
      <c r="AL59" s="21" t="s">
        <v>30</v>
      </c>
      <c r="AM59" s="21" t="s">
        <v>31</v>
      </c>
      <c r="AN59" s="21" t="s">
        <v>32</v>
      </c>
      <c r="AO59" s="21" t="s">
        <v>33</v>
      </c>
      <c r="AP59" s="23" t="s">
        <v>34</v>
      </c>
      <c r="AQ59" s="14" t="s">
        <v>35</v>
      </c>
      <c r="AR59" s="14" t="s">
        <v>36</v>
      </c>
      <c r="AS59" s="14" t="s">
        <v>37</v>
      </c>
      <c r="AT59" s="239"/>
      <c r="AU59" s="21" t="s">
        <v>298</v>
      </c>
      <c r="AV59" s="21" t="s">
        <v>276</v>
      </c>
      <c r="AW59" s="1499" t="s">
        <v>38</v>
      </c>
      <c r="AX59" s="1487"/>
      <c r="AY59" s="181"/>
      <c r="AZ59" s="20" t="s">
        <v>287</v>
      </c>
      <c r="BA59" s="20" t="s">
        <v>246</v>
      </c>
      <c r="BB59" s="20" t="s">
        <v>223</v>
      </c>
      <c r="BC59" s="20" t="s">
        <v>169</v>
      </c>
      <c r="BD59" s="20" t="s">
        <v>121</v>
      </c>
      <c r="BE59" s="20" t="s">
        <v>120</v>
      </c>
      <c r="BF59" s="20" t="s">
        <v>42</v>
      </c>
      <c r="BG59" s="20" t="s">
        <v>39</v>
      </c>
      <c r="BH59" s="23" t="s">
        <v>40</v>
      </c>
      <c r="BI59" s="23" t="s">
        <v>122</v>
      </c>
      <c r="BJ59" s="23" t="s">
        <v>123</v>
      </c>
      <c r="BK59" s="23" t="s">
        <v>124</v>
      </c>
      <c r="BL59" s="149"/>
      <c r="BN59" s="582"/>
      <c r="BQ59" s="582"/>
    </row>
    <row r="60" spans="1:69" ht="12.75" customHeight="1" x14ac:dyDescent="0.2">
      <c r="A60" s="132"/>
      <c r="B60" s="585" t="s">
        <v>4</v>
      </c>
      <c r="C60" s="351">
        <v>-5482</v>
      </c>
      <c r="D60" s="601">
        <v>-0.17327812371590226</v>
      </c>
      <c r="E60" s="87"/>
      <c r="F60" s="597"/>
      <c r="G60" s="597"/>
      <c r="H60" s="597">
        <v>26155</v>
      </c>
      <c r="I60" s="526">
        <v>30916</v>
      </c>
      <c r="J60" s="597">
        <v>33079</v>
      </c>
      <c r="K60" s="597">
        <v>28267</v>
      </c>
      <c r="L60" s="597">
        <v>31637</v>
      </c>
      <c r="M60" s="526">
        <v>32356</v>
      </c>
      <c r="N60" s="597">
        <v>32016</v>
      </c>
      <c r="O60" s="597">
        <v>27719</v>
      </c>
      <c r="P60" s="597">
        <v>24413</v>
      </c>
      <c r="Q60" s="598">
        <v>26842</v>
      </c>
      <c r="R60" s="597">
        <v>32223</v>
      </c>
      <c r="S60" s="597">
        <v>35051</v>
      </c>
      <c r="T60" s="597">
        <v>35814</v>
      </c>
      <c r="U60" s="598">
        <v>36767</v>
      </c>
      <c r="V60" s="597">
        <v>52537</v>
      </c>
      <c r="W60" s="597">
        <v>44571</v>
      </c>
      <c r="X60" s="597">
        <v>47412</v>
      </c>
      <c r="Y60" s="598">
        <v>54783</v>
      </c>
      <c r="Z60" s="597">
        <v>72704</v>
      </c>
      <c r="AA60" s="597">
        <v>68599</v>
      </c>
      <c r="AB60" s="597">
        <v>44539</v>
      </c>
      <c r="AC60" s="598">
        <v>47207</v>
      </c>
      <c r="AD60" s="597">
        <v>54990</v>
      </c>
      <c r="AE60" s="597">
        <v>51733</v>
      </c>
      <c r="AF60" s="597">
        <v>40138</v>
      </c>
      <c r="AG60" s="598">
        <v>40185</v>
      </c>
      <c r="AH60" s="294">
        <v>37255</v>
      </c>
      <c r="AI60" s="597">
        <v>33532</v>
      </c>
      <c r="AJ60" s="597">
        <v>43844</v>
      </c>
      <c r="AK60" s="598">
        <v>57853</v>
      </c>
      <c r="AL60" s="159">
        <v>54463</v>
      </c>
      <c r="AM60" s="195">
        <v>61166</v>
      </c>
      <c r="AN60" s="195">
        <v>57415</v>
      </c>
      <c r="AO60" s="199">
        <v>76083</v>
      </c>
      <c r="AP60" s="208">
        <v>75876</v>
      </c>
      <c r="AQ60" s="199">
        <v>68831</v>
      </c>
      <c r="AR60" s="199">
        <v>55626</v>
      </c>
      <c r="AS60" s="207">
        <v>72286</v>
      </c>
      <c r="AT60" s="87"/>
      <c r="AU60" s="597">
        <v>57071</v>
      </c>
      <c r="AV60" s="597">
        <v>63993</v>
      </c>
      <c r="AW60" s="612">
        <v>-6922</v>
      </c>
      <c r="AX60" s="434">
        <v>-0.10816808088384668</v>
      </c>
      <c r="AY60" s="584"/>
      <c r="AZ60" s="472">
        <v>125339</v>
      </c>
      <c r="BA60" s="472">
        <v>110990</v>
      </c>
      <c r="BB60" s="603">
        <v>139855</v>
      </c>
      <c r="BC60" s="589">
        <v>199303</v>
      </c>
      <c r="BD60" s="589">
        <v>233049</v>
      </c>
      <c r="BE60" s="589">
        <v>187046</v>
      </c>
      <c r="BF60" s="589">
        <v>172484</v>
      </c>
      <c r="BG60" s="206">
        <v>249127</v>
      </c>
      <c r="BH60" s="208">
        <v>272619</v>
      </c>
      <c r="BI60" s="208">
        <v>225194</v>
      </c>
      <c r="BJ60" s="208">
        <v>178176</v>
      </c>
      <c r="BK60" s="208">
        <v>175983</v>
      </c>
      <c r="BL60" s="149"/>
      <c r="BN60" s="582"/>
      <c r="BQ60" s="582"/>
    </row>
    <row r="61" spans="1:69" ht="12.75" customHeight="1" x14ac:dyDescent="0.2">
      <c r="A61" s="584"/>
      <c r="B61" s="585" t="s">
        <v>81</v>
      </c>
      <c r="C61" s="82">
        <v>-5846</v>
      </c>
      <c r="D61" s="44">
        <v>-0.20489275199775692</v>
      </c>
      <c r="E61" s="448"/>
      <c r="F61" s="353"/>
      <c r="G61" s="353"/>
      <c r="H61" s="353">
        <v>22686</v>
      </c>
      <c r="I61" s="509">
        <v>26784</v>
      </c>
      <c r="J61" s="353">
        <v>29816</v>
      </c>
      <c r="K61" s="353">
        <v>26259</v>
      </c>
      <c r="L61" s="353">
        <v>28532</v>
      </c>
      <c r="M61" s="509">
        <v>30351</v>
      </c>
      <c r="N61" s="353">
        <v>30921</v>
      </c>
      <c r="O61" s="353">
        <v>27970</v>
      </c>
      <c r="P61" s="353">
        <v>26377</v>
      </c>
      <c r="Q61" s="598">
        <v>27166</v>
      </c>
      <c r="R61" s="353">
        <v>31433</v>
      </c>
      <c r="S61" s="353">
        <v>31140</v>
      </c>
      <c r="T61" s="353">
        <v>33812</v>
      </c>
      <c r="U61" s="598">
        <v>34551</v>
      </c>
      <c r="V61" s="353">
        <v>41751</v>
      </c>
      <c r="W61" s="353">
        <v>37244</v>
      </c>
      <c r="X61" s="353">
        <v>37327</v>
      </c>
      <c r="Y61" s="598">
        <v>43517</v>
      </c>
      <c r="Z61" s="353">
        <v>54200</v>
      </c>
      <c r="AA61" s="353">
        <v>52012</v>
      </c>
      <c r="AB61" s="353">
        <v>38601</v>
      </c>
      <c r="AC61" s="598">
        <v>39500</v>
      </c>
      <c r="AD61" s="353">
        <v>46835</v>
      </c>
      <c r="AE61" s="353">
        <v>42047</v>
      </c>
      <c r="AF61" s="353">
        <v>35213</v>
      </c>
      <c r="AG61" s="598">
        <v>35168</v>
      </c>
      <c r="AH61" s="353">
        <v>28967</v>
      </c>
      <c r="AI61" s="353">
        <v>34689</v>
      </c>
      <c r="AJ61" s="353">
        <v>35911</v>
      </c>
      <c r="AK61" s="598">
        <v>44683</v>
      </c>
      <c r="AL61" s="159">
        <v>43703</v>
      </c>
      <c r="AM61" s="195">
        <v>48132</v>
      </c>
      <c r="AN61" s="195">
        <v>44039</v>
      </c>
      <c r="AO61" s="199">
        <v>57148</v>
      </c>
      <c r="AP61" s="588">
        <v>55349</v>
      </c>
      <c r="AQ61" s="199">
        <v>50178</v>
      </c>
      <c r="AR61" s="199">
        <v>41346</v>
      </c>
      <c r="AS61" s="199">
        <v>55217</v>
      </c>
      <c r="AT61" s="87"/>
      <c r="AU61" s="597">
        <v>49470</v>
      </c>
      <c r="AV61" s="597">
        <v>58883</v>
      </c>
      <c r="AW61" s="612">
        <v>-9413</v>
      </c>
      <c r="AX61" s="44">
        <v>-0.15985938216463155</v>
      </c>
      <c r="AY61" s="584"/>
      <c r="AZ61" s="472">
        <v>114958</v>
      </c>
      <c r="BA61" s="472">
        <v>112434</v>
      </c>
      <c r="BB61" s="589">
        <v>130936</v>
      </c>
      <c r="BC61" s="589">
        <v>159839</v>
      </c>
      <c r="BD61" s="589">
        <v>184313</v>
      </c>
      <c r="BE61" s="589">
        <v>159263</v>
      </c>
      <c r="BF61" s="589">
        <v>144250</v>
      </c>
      <c r="BG61" s="159">
        <v>193022</v>
      </c>
      <c r="BH61" s="588">
        <v>202090</v>
      </c>
      <c r="BI61" s="588">
        <v>163976</v>
      </c>
      <c r="BJ61" s="588">
        <v>127504</v>
      </c>
      <c r="BK61" s="588">
        <v>118638</v>
      </c>
      <c r="BL61" s="149"/>
      <c r="BN61" s="582"/>
      <c r="BQ61" s="582"/>
    </row>
    <row r="62" spans="1:69" ht="24" x14ac:dyDescent="0.2">
      <c r="A62" s="584"/>
      <c r="B62" s="599" t="s">
        <v>133</v>
      </c>
      <c r="C62" s="82">
        <v>364</v>
      </c>
      <c r="D62" s="408">
        <v>0.11723027375201288</v>
      </c>
      <c r="E62" s="448"/>
      <c r="F62" s="374"/>
      <c r="G62" s="374"/>
      <c r="H62" s="374">
        <v>3469</v>
      </c>
      <c r="I62" s="572">
        <v>4132</v>
      </c>
      <c r="J62" s="374">
        <v>3263</v>
      </c>
      <c r="K62" s="374">
        <v>2008</v>
      </c>
      <c r="L62" s="374">
        <v>3105</v>
      </c>
      <c r="M62" s="572">
        <v>2005</v>
      </c>
      <c r="N62" s="374">
        <v>1095</v>
      </c>
      <c r="O62" s="374">
        <v>-251</v>
      </c>
      <c r="P62" s="374">
        <v>-1964</v>
      </c>
      <c r="Q62" s="675">
        <v>-324</v>
      </c>
      <c r="R62" s="374">
        <v>790</v>
      </c>
      <c r="S62" s="374">
        <v>3911</v>
      </c>
      <c r="T62" s="374">
        <v>2002</v>
      </c>
      <c r="U62" s="675">
        <v>2216</v>
      </c>
      <c r="V62" s="374">
        <v>10786</v>
      </c>
      <c r="W62" s="374">
        <v>7327</v>
      </c>
      <c r="X62" s="374">
        <v>10085</v>
      </c>
      <c r="Y62" s="675">
        <v>11266</v>
      </c>
      <c r="Z62" s="374">
        <v>18504</v>
      </c>
      <c r="AA62" s="374">
        <v>16587</v>
      </c>
      <c r="AB62" s="374">
        <v>5938</v>
      </c>
      <c r="AC62" s="675">
        <v>7707</v>
      </c>
      <c r="AD62" s="374">
        <v>8155</v>
      </c>
      <c r="AE62" s="374">
        <v>9686</v>
      </c>
      <c r="AF62" s="374">
        <v>4925</v>
      </c>
      <c r="AG62" s="675">
        <v>5017</v>
      </c>
      <c r="AH62" s="374">
        <v>8288</v>
      </c>
      <c r="AI62" s="374">
        <v>-1157</v>
      </c>
      <c r="AJ62" s="374">
        <v>7933</v>
      </c>
      <c r="AK62" s="675">
        <v>13170</v>
      </c>
      <c r="AL62" s="1117">
        <v>10760</v>
      </c>
      <c r="AM62" s="374">
        <v>13034</v>
      </c>
      <c r="AN62" s="374">
        <v>13376</v>
      </c>
      <c r="AO62" s="572">
        <v>18935</v>
      </c>
      <c r="AP62" s="574">
        <v>20527</v>
      </c>
      <c r="AQ62" s="572">
        <v>18653</v>
      </c>
      <c r="AR62" s="572">
        <v>14280</v>
      </c>
      <c r="AS62" s="572">
        <v>17069</v>
      </c>
      <c r="AT62" s="610"/>
      <c r="AU62" s="451">
        <v>7601</v>
      </c>
      <c r="AV62" s="451">
        <v>5110</v>
      </c>
      <c r="AW62" s="612">
        <v>2491</v>
      </c>
      <c r="AX62" s="408">
        <v>0.48747553816046968</v>
      </c>
      <c r="AY62" s="584"/>
      <c r="AZ62" s="472">
        <v>10381</v>
      </c>
      <c r="BA62" s="472">
        <v>-1444</v>
      </c>
      <c r="BB62" s="610">
        <v>8919</v>
      </c>
      <c r="BC62" s="610">
        <v>39464</v>
      </c>
      <c r="BD62" s="610">
        <v>48736</v>
      </c>
      <c r="BE62" s="610">
        <v>27783</v>
      </c>
      <c r="BF62" s="589">
        <v>28234</v>
      </c>
      <c r="BG62" s="159">
        <v>56105</v>
      </c>
      <c r="BH62" s="588">
        <v>70529</v>
      </c>
      <c r="BI62" s="588">
        <v>61218</v>
      </c>
      <c r="BJ62" s="588">
        <v>50672</v>
      </c>
      <c r="BK62" s="588">
        <v>57345</v>
      </c>
      <c r="BL62" s="149"/>
      <c r="BN62" s="582"/>
      <c r="BQ62" s="582"/>
    </row>
    <row r="63" spans="1:69" x14ac:dyDescent="0.2">
      <c r="A63" s="584"/>
      <c r="B63" s="599" t="s">
        <v>73</v>
      </c>
      <c r="C63" s="139">
        <v>97</v>
      </c>
      <c r="D63" s="406">
        <v>5.4957507082152975E-2</v>
      </c>
      <c r="E63" s="448"/>
      <c r="F63" s="1103"/>
      <c r="G63" s="1103"/>
      <c r="H63" s="1103">
        <v>-1668</v>
      </c>
      <c r="I63" s="680">
        <v>-390</v>
      </c>
      <c r="J63" s="1103">
        <v>-1279</v>
      </c>
      <c r="K63" s="1103">
        <v>-1786</v>
      </c>
      <c r="L63" s="1103">
        <v>-1765</v>
      </c>
      <c r="M63" s="680">
        <v>-2272</v>
      </c>
      <c r="N63" s="1103">
        <v>-3180</v>
      </c>
      <c r="O63" s="1103">
        <v>-4658</v>
      </c>
      <c r="P63" s="1103">
        <v>-5146</v>
      </c>
      <c r="Q63" s="1094">
        <v>-5132</v>
      </c>
      <c r="R63" s="1103">
        <v>-7552</v>
      </c>
      <c r="S63" s="1103">
        <v>-4595</v>
      </c>
      <c r="T63" s="1103">
        <v>-7220</v>
      </c>
      <c r="U63" s="680">
        <v>-7209</v>
      </c>
      <c r="V63" s="1103">
        <v>199</v>
      </c>
      <c r="W63" s="1103">
        <v>-949</v>
      </c>
      <c r="X63" s="1103">
        <v>1935</v>
      </c>
      <c r="Y63" s="1094">
        <v>2542</v>
      </c>
      <c r="Z63" s="1103">
        <v>9122</v>
      </c>
      <c r="AA63" s="1103">
        <v>8143</v>
      </c>
      <c r="AB63" s="1103"/>
      <c r="AC63" s="1094"/>
      <c r="AD63" s="1103"/>
      <c r="AE63" s="1103"/>
      <c r="AF63" s="1103"/>
      <c r="AG63" s="1094"/>
      <c r="AH63" s="1103"/>
      <c r="AI63" s="1103"/>
      <c r="AJ63" s="1103"/>
      <c r="AK63" s="1094"/>
      <c r="AL63" s="1118"/>
      <c r="AM63" s="1103"/>
      <c r="AN63" s="1103"/>
      <c r="AO63" s="680"/>
      <c r="AP63" s="1105"/>
      <c r="AQ63" s="680"/>
      <c r="AR63" s="680"/>
      <c r="AS63" s="680"/>
      <c r="AT63" s="610"/>
      <c r="AU63" s="1103">
        <v>-2058</v>
      </c>
      <c r="AV63" s="1103">
        <v>-4037</v>
      </c>
      <c r="AW63" s="361">
        <v>1979</v>
      </c>
      <c r="AX63" s="406">
        <v>0.49021550656428042</v>
      </c>
      <c r="AY63" s="584"/>
      <c r="AZ63" s="1170">
        <v>-7102</v>
      </c>
      <c r="BA63" s="1170">
        <v>-18116</v>
      </c>
      <c r="BB63" s="1093">
        <v>-26576</v>
      </c>
      <c r="BC63" s="1093">
        <v>3727</v>
      </c>
      <c r="BD63" s="1093">
        <v>12132</v>
      </c>
      <c r="BE63" s="1093">
        <v>-7999</v>
      </c>
      <c r="BF63" s="182">
        <v>28234</v>
      </c>
      <c r="BG63" s="194">
        <v>56105</v>
      </c>
      <c r="BH63" s="189"/>
      <c r="BI63" s="189"/>
      <c r="BJ63" s="189"/>
      <c r="BK63" s="189"/>
      <c r="BL63" s="149"/>
      <c r="BN63" s="582"/>
      <c r="BQ63" s="582"/>
    </row>
    <row r="64" spans="1:69" ht="12.75" customHeight="1" x14ac:dyDescent="0.2">
      <c r="A64" s="584"/>
      <c r="B64" s="585"/>
      <c r="C64" s="138"/>
      <c r="D64" s="11"/>
      <c r="E64" s="11"/>
      <c r="F64" s="11"/>
      <c r="G64" s="11"/>
      <c r="H64" s="11"/>
      <c r="I64" s="11"/>
      <c r="J64" s="11"/>
      <c r="K64" s="11"/>
      <c r="L64" s="11"/>
      <c r="M64" s="11"/>
      <c r="N64" s="11"/>
      <c r="O64" s="11"/>
      <c r="P64" s="11"/>
      <c r="Q64" s="585"/>
      <c r="R64" s="11"/>
      <c r="S64" s="11"/>
      <c r="T64" s="11"/>
      <c r="U64" s="585"/>
      <c r="V64" s="374"/>
      <c r="W64" s="11"/>
      <c r="X64" s="11"/>
      <c r="Y64" s="585"/>
      <c r="Z64" s="11"/>
      <c r="AA64" s="11"/>
      <c r="AB64" s="11"/>
      <c r="AC64" s="585"/>
      <c r="AD64" s="11"/>
      <c r="AE64" s="11"/>
      <c r="AF64" s="11"/>
      <c r="AG64" s="585"/>
      <c r="AH64" s="11"/>
      <c r="AI64" s="11"/>
      <c r="AJ64" s="11"/>
      <c r="AK64" s="585"/>
      <c r="AL64" s="584"/>
      <c r="AM64" s="584"/>
      <c r="AN64" s="584"/>
      <c r="AO64" s="584"/>
      <c r="AP64" s="584"/>
      <c r="AQ64" s="584"/>
      <c r="AR64" s="584"/>
      <c r="AS64" s="584"/>
      <c r="AT64" s="585"/>
      <c r="AU64" s="585"/>
      <c r="AV64" s="585"/>
      <c r="AW64" s="138"/>
      <c r="AX64" s="11"/>
      <c r="AY64" s="585"/>
      <c r="AZ64" s="585"/>
      <c r="BA64" s="585"/>
      <c r="BB64" s="585"/>
      <c r="BC64" s="585"/>
      <c r="BD64" s="585"/>
      <c r="BE64" s="585"/>
      <c r="BF64" s="585"/>
      <c r="BG64" s="584"/>
      <c r="BH64" s="584"/>
      <c r="BI64" s="612"/>
      <c r="BJ64" s="612"/>
      <c r="BK64" s="612"/>
      <c r="BL64" s="585"/>
      <c r="BN64" s="582"/>
      <c r="BQ64" s="582"/>
    </row>
    <row r="65" spans="1:69" ht="12.75" customHeight="1" x14ac:dyDescent="0.2">
      <c r="A65" s="584"/>
      <c r="B65" s="587" t="s">
        <v>76</v>
      </c>
      <c r="C65" s="210">
        <v>-2.268432662048542</v>
      </c>
      <c r="D65" s="11"/>
      <c r="E65" s="11"/>
      <c r="F65" s="11"/>
      <c r="G65" s="11"/>
      <c r="H65" s="11">
        <v>0.29137832154463772</v>
      </c>
      <c r="I65" s="11">
        <v>0.26051235606158624</v>
      </c>
      <c r="J65" s="11">
        <v>0.3015810635146165</v>
      </c>
      <c r="K65" s="11">
        <v>0.34365160788198251</v>
      </c>
      <c r="L65" s="11">
        <v>0.31406264816512314</v>
      </c>
      <c r="M65" s="11">
        <v>0.31929163060946963</v>
      </c>
      <c r="N65" s="11">
        <v>0.31784107946026985</v>
      </c>
      <c r="O65" s="11">
        <v>0.39835491900862224</v>
      </c>
      <c r="P65" s="11">
        <v>0.45582271740466146</v>
      </c>
      <c r="Q65" s="11">
        <v>0.38398778034423664</v>
      </c>
      <c r="R65" s="11">
        <v>0.32892654315240666</v>
      </c>
      <c r="S65" s="11">
        <v>0.27796639182904909</v>
      </c>
      <c r="T65" s="11">
        <v>0.29628078405092978</v>
      </c>
      <c r="U65" s="11">
        <v>0.32134794788805177</v>
      </c>
      <c r="V65" s="11">
        <v>0.21590498125130861</v>
      </c>
      <c r="W65" s="11">
        <v>0.25269794260842254</v>
      </c>
      <c r="X65" s="11">
        <v>0.21564160971905846</v>
      </c>
      <c r="Y65" s="11">
        <v>0.20723582133143492</v>
      </c>
      <c r="Z65" s="11">
        <v>0.18037522007042253</v>
      </c>
      <c r="AA65" s="11">
        <v>0.18236417440487471</v>
      </c>
      <c r="AB65" s="11">
        <v>0.27443364242573925</v>
      </c>
      <c r="AC65" s="11">
        <v>0.26133836083631667</v>
      </c>
      <c r="AD65" s="11">
        <v>0.27384979087106748</v>
      </c>
      <c r="AE65" s="11">
        <v>0.26397077300755806</v>
      </c>
      <c r="AF65" s="11">
        <v>0.28613782450545616</v>
      </c>
      <c r="AG65" s="11">
        <v>0.3055617767823815</v>
      </c>
      <c r="AH65" s="11">
        <v>0.30438867266138775</v>
      </c>
      <c r="AI65" s="11">
        <v>0.52001073601336034</v>
      </c>
      <c r="AJ65" s="11">
        <v>0.28095064318949003</v>
      </c>
      <c r="AK65" s="11">
        <v>0.24116294747031269</v>
      </c>
      <c r="AL65" s="34">
        <v>0.27273561867689994</v>
      </c>
      <c r="AM65" s="34">
        <v>0.26800000000000002</v>
      </c>
      <c r="AN65" s="34">
        <v>0.26400000000000001</v>
      </c>
      <c r="AO65" s="34">
        <v>0.20299999999999996</v>
      </c>
      <c r="AP65" s="34">
        <v>0.19</v>
      </c>
      <c r="AQ65" s="34">
        <v>0.22199999999999998</v>
      </c>
      <c r="AR65" s="34">
        <v>0.24399999999999999</v>
      </c>
      <c r="AS65" s="34">
        <v>0.255</v>
      </c>
      <c r="AT65" s="585"/>
      <c r="AU65" s="11">
        <v>0.27465788228697585</v>
      </c>
      <c r="AV65" s="11">
        <v>0.31670651477505352</v>
      </c>
      <c r="AW65" s="210">
        <v>-4.2048632488077669</v>
      </c>
      <c r="AX65" s="11"/>
      <c r="AY65" s="585"/>
      <c r="AZ65" s="11">
        <v>0.3187914376211714</v>
      </c>
      <c r="BA65" s="11">
        <v>0.38429588251193803</v>
      </c>
      <c r="BB65" s="11">
        <v>0.30580243823960529</v>
      </c>
      <c r="BC65" s="11">
        <v>0.22168758122055363</v>
      </c>
      <c r="BD65" s="11">
        <v>0.21533668885084253</v>
      </c>
      <c r="BE65" s="11">
        <v>0.28056734706970476</v>
      </c>
      <c r="BF65" s="11">
        <v>0.3191426451149092</v>
      </c>
      <c r="BG65" s="34">
        <v>0.24833920048810446</v>
      </c>
      <c r="BH65" s="34">
        <v>0.22599999999999998</v>
      </c>
      <c r="BI65" s="265">
        <v>0.20299999999999996</v>
      </c>
      <c r="BJ65" s="265">
        <v>0.18</v>
      </c>
      <c r="BK65" s="265">
        <v>0.14600000000000002</v>
      </c>
      <c r="BL65" s="585"/>
      <c r="BN65" s="582"/>
      <c r="BQ65" s="582"/>
    </row>
    <row r="66" spans="1:69" ht="12.75" customHeight="1" x14ac:dyDescent="0.2">
      <c r="A66" s="584"/>
      <c r="B66" s="587" t="s">
        <v>77</v>
      </c>
      <c r="C66" s="210">
        <v>-3.4487806313816649</v>
      </c>
      <c r="D66" s="11"/>
      <c r="E66" s="11"/>
      <c r="F66" s="11"/>
      <c r="G66" s="11"/>
      <c r="H66" s="11">
        <v>0.86736761613458235</v>
      </c>
      <c r="I66" s="11">
        <v>0.86634752231854051</v>
      </c>
      <c r="J66" s="11">
        <v>0.90135735663109529</v>
      </c>
      <c r="K66" s="11">
        <v>0.92896310185021402</v>
      </c>
      <c r="L66" s="11">
        <v>0.901855422448399</v>
      </c>
      <c r="M66" s="11">
        <v>0.93803313141303002</v>
      </c>
      <c r="N66" s="11">
        <v>0.96579835082458776</v>
      </c>
      <c r="O66" s="11">
        <v>1.0090551607200837</v>
      </c>
      <c r="P66" s="11">
        <v>1.0804489411379183</v>
      </c>
      <c r="Q66" s="11">
        <v>1.01207063557112</v>
      </c>
      <c r="R66" s="11">
        <v>0.97548335040188683</v>
      </c>
      <c r="S66" s="11">
        <v>0.88841973124875184</v>
      </c>
      <c r="T66" s="11">
        <v>0.94410007259730833</v>
      </c>
      <c r="U66" s="11">
        <v>0.93972856093779744</v>
      </c>
      <c r="V66" s="11">
        <v>0.79469707063593276</v>
      </c>
      <c r="W66" s="11">
        <v>0.83561059881986044</v>
      </c>
      <c r="X66" s="11">
        <v>0.78729013751792798</v>
      </c>
      <c r="Y66" s="11">
        <v>0.7943522625632039</v>
      </c>
      <c r="Z66" s="11">
        <v>0.74548855633802813</v>
      </c>
      <c r="AA66" s="11">
        <v>0.75820347235382435</v>
      </c>
      <c r="AB66" s="11">
        <v>0.86667864119086646</v>
      </c>
      <c r="AC66" s="11">
        <v>0.83674031393649251</v>
      </c>
      <c r="AD66" s="11">
        <v>0.8517003091471177</v>
      </c>
      <c r="AE66" s="11">
        <v>0.81276941217404752</v>
      </c>
      <c r="AF66" s="11">
        <v>0.8772983207932632</v>
      </c>
      <c r="AG66" s="11">
        <v>0.87515242005723526</v>
      </c>
      <c r="AH66" s="11">
        <v>0.77753321701784994</v>
      </c>
      <c r="AI66" s="11">
        <v>1.0345043540498629</v>
      </c>
      <c r="AJ66" s="11">
        <v>0.81906304169327615</v>
      </c>
      <c r="AK66" s="11">
        <v>0.77235406979759047</v>
      </c>
      <c r="AL66" s="34">
        <v>0.8024346804252428</v>
      </c>
      <c r="AM66" s="34">
        <v>0.78700000000000003</v>
      </c>
      <c r="AN66" s="34">
        <v>0.76700000000000002</v>
      </c>
      <c r="AO66" s="34">
        <v>0.751</v>
      </c>
      <c r="AP66" s="34">
        <v>0.72899999999999998</v>
      </c>
      <c r="AQ66" s="34">
        <v>0.72899999999999998</v>
      </c>
      <c r="AR66" s="34">
        <v>0.74299999999999999</v>
      </c>
      <c r="AS66" s="34">
        <v>0.76400000000000001</v>
      </c>
      <c r="AT66" s="585"/>
      <c r="AU66" s="11">
        <v>0.86681501988750853</v>
      </c>
      <c r="AV66" s="11">
        <v>0.92014751613457724</v>
      </c>
      <c r="AW66" s="210">
        <v>-5.3332496247068706</v>
      </c>
      <c r="AX66" s="11"/>
      <c r="AY66" s="585"/>
      <c r="AZ66" s="11">
        <v>0.91717661701465625</v>
      </c>
      <c r="BA66" s="11">
        <v>1.0130101810973962</v>
      </c>
      <c r="BB66" s="11">
        <v>0.93622680633513278</v>
      </c>
      <c r="BC66" s="11">
        <v>0.80198993492320736</v>
      </c>
      <c r="BD66" s="11">
        <v>0.79087659676720345</v>
      </c>
      <c r="BE66" s="11">
        <v>0.85146434566897977</v>
      </c>
      <c r="BF66" s="11">
        <v>0.83630945479000951</v>
      </c>
      <c r="BG66" s="34">
        <v>0.77479357917849134</v>
      </c>
      <c r="BH66" s="34">
        <v>0.74099999999999999</v>
      </c>
      <c r="BI66" s="265">
        <v>0.72799999999999998</v>
      </c>
      <c r="BJ66" s="265">
        <v>0.71599999999999997</v>
      </c>
      <c r="BK66" s="265">
        <v>0.67400000000000004</v>
      </c>
      <c r="BL66" s="585"/>
      <c r="BN66" s="582"/>
      <c r="BQ66" s="582"/>
    </row>
    <row r="67" spans="1:69" ht="12.75" customHeight="1" x14ac:dyDescent="0.2">
      <c r="A67" s="584"/>
      <c r="B67" s="587" t="s">
        <v>132</v>
      </c>
      <c r="C67" s="210">
        <v>3.4487806313816733</v>
      </c>
      <c r="D67" s="11"/>
      <c r="E67" s="11"/>
      <c r="F67" s="11"/>
      <c r="G67" s="11"/>
      <c r="H67" s="11">
        <v>0.1326323838654177</v>
      </c>
      <c r="I67" s="11">
        <v>0.13365247768145944</v>
      </c>
      <c r="J67" s="11">
        <v>9.8642643368904742E-2</v>
      </c>
      <c r="K67" s="11">
        <v>7.1036898149785976E-2</v>
      </c>
      <c r="L67" s="11">
        <v>9.814457755160097E-2</v>
      </c>
      <c r="M67" s="11">
        <v>6.196686858696996E-2</v>
      </c>
      <c r="N67" s="11">
        <v>3.4201649175412296E-2</v>
      </c>
      <c r="O67" s="11">
        <v>-9.0551607200836971E-3</v>
      </c>
      <c r="P67" s="11">
        <v>-8.0448941137918326E-2</v>
      </c>
      <c r="Q67" s="11">
        <v>-1.2070635571119887E-2</v>
      </c>
      <c r="R67" s="11">
        <v>2.4516649598113147E-2</v>
      </c>
      <c r="S67" s="11">
        <v>0.11158026875124818</v>
      </c>
      <c r="T67" s="11">
        <v>5.5899927402691688E-2</v>
      </c>
      <c r="U67" s="11">
        <v>6.0271439062202517E-2</v>
      </c>
      <c r="V67" s="11">
        <v>0.20530292936406722</v>
      </c>
      <c r="W67" s="11">
        <v>0.16438940118013956</v>
      </c>
      <c r="X67" s="11">
        <v>0.21270986248207205</v>
      </c>
      <c r="Y67" s="11">
        <v>0.2056477374367961</v>
      </c>
      <c r="Z67" s="11">
        <v>0.25451144366197181</v>
      </c>
      <c r="AA67" s="11">
        <v>0.2417965276461756</v>
      </c>
      <c r="AB67" s="11">
        <v>0.13332135880913357</v>
      </c>
      <c r="AC67" s="11">
        <v>0.16325968606350752</v>
      </c>
      <c r="AD67" s="11">
        <v>0.14829969085288233</v>
      </c>
      <c r="AE67" s="11">
        <v>0.18723058782595248</v>
      </c>
      <c r="AF67" s="11">
        <v>0.12270167920673676</v>
      </c>
      <c r="AG67" s="11">
        <v>0.12484757994276471</v>
      </c>
      <c r="AH67" s="11">
        <v>0.22246678298215006</v>
      </c>
      <c r="AI67" s="11">
        <v>-3.4504354049862816E-2</v>
      </c>
      <c r="AJ67" s="11">
        <v>0.18093695830672385</v>
      </c>
      <c r="AK67" s="11">
        <v>0.22764593020240956</v>
      </c>
      <c r="AL67" s="34">
        <v>0.19756531957475718</v>
      </c>
      <c r="AM67" s="34">
        <v>0.21299999999999997</v>
      </c>
      <c r="AN67" s="34">
        <v>0.23299999999999998</v>
      </c>
      <c r="AO67" s="34">
        <v>0.249</v>
      </c>
      <c r="AP67" s="34">
        <v>0.27100000000000002</v>
      </c>
      <c r="AQ67" s="34">
        <v>0.27100000000000002</v>
      </c>
      <c r="AR67" s="34">
        <v>0.25700000000000001</v>
      </c>
      <c r="AS67" s="34">
        <v>0.23599999999999999</v>
      </c>
      <c r="AT67" s="585"/>
      <c r="AU67" s="11">
        <v>0.13318498011249147</v>
      </c>
      <c r="AV67" s="11">
        <v>7.9852483865422777E-2</v>
      </c>
      <c r="AW67" s="210">
        <v>5.3332496247068688</v>
      </c>
      <c r="AX67" s="11"/>
      <c r="AY67" s="585"/>
      <c r="AZ67" s="11">
        <v>8.2823382985343752E-2</v>
      </c>
      <c r="BA67" s="11">
        <v>-1.3010181097396161E-2</v>
      </c>
      <c r="BB67" s="11">
        <v>6.3773193664867181E-2</v>
      </c>
      <c r="BC67" s="11">
        <v>0.19801006507679261</v>
      </c>
      <c r="BD67" s="11">
        <v>0.20912340323279655</v>
      </c>
      <c r="BE67" s="11">
        <v>0.14853565433102017</v>
      </c>
      <c r="BF67" s="11">
        <v>0.16369054520999049</v>
      </c>
      <c r="BG67" s="34">
        <v>0.22520642082150871</v>
      </c>
      <c r="BH67" s="34">
        <v>0.25900000000000001</v>
      </c>
      <c r="BI67" s="265">
        <v>0.27200000000000002</v>
      </c>
      <c r="BJ67" s="265">
        <v>0.28400000000000003</v>
      </c>
      <c r="BK67" s="265">
        <v>0.32599999999999996</v>
      </c>
      <c r="BL67" s="585"/>
      <c r="BN67" s="582"/>
    </row>
    <row r="68" spans="1:69" ht="12.75" customHeight="1" x14ac:dyDescent="0.2">
      <c r="A68" s="584"/>
      <c r="B68" s="587"/>
      <c r="C68" s="210"/>
      <c r="D68" s="11"/>
      <c r="E68" s="11"/>
      <c r="F68" s="11"/>
      <c r="G68" s="11"/>
      <c r="H68" s="11"/>
      <c r="I68" s="11"/>
      <c r="J68" s="11"/>
      <c r="K68" s="11"/>
      <c r="L68" s="11"/>
      <c r="M68" s="11"/>
      <c r="N68" s="11"/>
      <c r="O68" s="11"/>
      <c r="P68" s="11"/>
      <c r="Q68" s="11"/>
      <c r="R68" s="11"/>
      <c r="S68" s="11"/>
      <c r="T68" s="11"/>
      <c r="U68" s="11"/>
      <c r="X68" s="11"/>
      <c r="Y68" s="11"/>
      <c r="Z68" s="11"/>
      <c r="AA68" s="11"/>
      <c r="AB68" s="11"/>
      <c r="AC68" s="11"/>
      <c r="AD68" s="11"/>
      <c r="AE68" s="11"/>
      <c r="AF68" s="11"/>
      <c r="AG68" s="11"/>
      <c r="AH68" s="11"/>
      <c r="AI68" s="11"/>
      <c r="AJ68" s="11"/>
      <c r="AK68" s="11"/>
      <c r="AL68" s="34"/>
      <c r="AM68" s="34"/>
      <c r="AN68" s="34"/>
      <c r="AO68" s="34"/>
      <c r="AP68" s="34"/>
      <c r="AQ68" s="34"/>
      <c r="AR68" s="34"/>
      <c r="AS68" s="34"/>
      <c r="AT68" s="585"/>
      <c r="AU68" s="585"/>
      <c r="AV68" s="585"/>
      <c r="AW68" s="210"/>
      <c r="AX68" s="11"/>
      <c r="AY68" s="585"/>
      <c r="AZ68" s="34"/>
      <c r="BA68" s="34"/>
      <c r="BB68" s="34"/>
      <c r="BC68" s="34"/>
      <c r="BD68" s="34"/>
      <c r="BE68" s="34"/>
      <c r="BF68" s="34"/>
      <c r="BG68" s="34"/>
      <c r="BH68" s="34"/>
      <c r="BI68" s="265"/>
      <c r="BJ68" s="265"/>
      <c r="BK68" s="265"/>
      <c r="BL68" s="585"/>
      <c r="BN68" s="582"/>
    </row>
    <row r="69" spans="1:69" ht="12.75" customHeight="1" x14ac:dyDescent="0.2">
      <c r="A69" s="12" t="s">
        <v>144</v>
      </c>
      <c r="B69" s="587"/>
      <c r="C69" s="585"/>
      <c r="D69" s="585"/>
      <c r="E69" s="585"/>
      <c r="F69" s="585"/>
      <c r="G69" s="585"/>
      <c r="H69" s="585"/>
      <c r="I69" s="585"/>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7"/>
      <c r="AP69" s="585"/>
      <c r="AQ69" s="7"/>
      <c r="AR69" s="7"/>
      <c r="AS69" s="585"/>
      <c r="AT69" s="585"/>
      <c r="AU69" s="585"/>
      <c r="AV69" s="585"/>
      <c r="AW69" s="585"/>
      <c r="AX69" s="585"/>
      <c r="AY69" s="585"/>
      <c r="AZ69" s="585"/>
      <c r="BA69" s="585"/>
      <c r="BB69" s="585"/>
      <c r="BC69" s="585"/>
      <c r="BD69" s="585"/>
      <c r="BE69" s="585"/>
      <c r="BF69" s="585"/>
      <c r="BG69" s="585"/>
      <c r="BH69" s="585"/>
      <c r="BI69" s="612"/>
      <c r="BJ69" s="265"/>
      <c r="BK69" s="265"/>
      <c r="BL69" s="585"/>
      <c r="BN69" s="582"/>
    </row>
    <row r="70" spans="1:69" ht="12.75" customHeight="1" x14ac:dyDescent="0.2">
      <c r="C70" s="1484" t="s">
        <v>345</v>
      </c>
      <c r="D70" s="1485"/>
      <c r="E70" s="239"/>
      <c r="F70" s="364"/>
      <c r="G70" s="364"/>
      <c r="H70" s="364"/>
      <c r="I70" s="19"/>
      <c r="J70" s="364"/>
      <c r="K70" s="364"/>
      <c r="L70" s="364"/>
      <c r="M70" s="19"/>
      <c r="N70" s="364"/>
      <c r="O70" s="364"/>
      <c r="P70" s="364"/>
      <c r="Q70" s="19"/>
      <c r="R70" s="364"/>
      <c r="S70" s="364"/>
      <c r="T70" s="364"/>
      <c r="U70" s="19"/>
      <c r="V70" s="17"/>
      <c r="W70" s="18"/>
      <c r="X70" s="364"/>
      <c r="Y70" s="19"/>
      <c r="Z70" s="17"/>
      <c r="AA70" s="18"/>
      <c r="AB70" s="364"/>
      <c r="AC70" s="19"/>
      <c r="AE70" s="18"/>
      <c r="AF70" s="2"/>
      <c r="AG70" s="19"/>
      <c r="AH70" s="18"/>
      <c r="AJ70" s="364"/>
      <c r="AK70" s="19"/>
      <c r="AL70" s="18"/>
      <c r="AM70" s="18"/>
      <c r="AN70" s="18"/>
      <c r="AO70" s="18"/>
      <c r="AP70" s="22"/>
      <c r="AQ70" s="19"/>
      <c r="AR70" s="19"/>
      <c r="AS70" s="19"/>
      <c r="AT70" s="24"/>
      <c r="AU70" s="537" t="s">
        <v>346</v>
      </c>
      <c r="AV70" s="531"/>
      <c r="AW70" s="531" t="s">
        <v>350</v>
      </c>
      <c r="AX70" s="532"/>
      <c r="AY70" s="585"/>
      <c r="AZ70" s="86"/>
      <c r="BA70" s="86"/>
      <c r="BB70" s="86"/>
      <c r="BC70" s="86"/>
      <c r="BD70" s="86"/>
      <c r="BE70" s="86"/>
      <c r="BF70" s="86"/>
      <c r="BG70" s="180"/>
      <c r="BH70" s="178"/>
      <c r="BI70" s="86"/>
      <c r="BJ70" s="265"/>
      <c r="BK70" s="265"/>
      <c r="BL70" s="149"/>
      <c r="BN70" s="582"/>
    </row>
    <row r="71" spans="1:69" ht="12.75" customHeight="1" x14ac:dyDescent="0.2">
      <c r="C71" s="1486" t="s">
        <v>38</v>
      </c>
      <c r="D71" s="1506"/>
      <c r="E71" s="543"/>
      <c r="F71" s="21"/>
      <c r="G71" s="21"/>
      <c r="H71" s="21" t="s">
        <v>298</v>
      </c>
      <c r="I71" s="14" t="s">
        <v>296</v>
      </c>
      <c r="J71" s="21" t="s">
        <v>274</v>
      </c>
      <c r="K71" s="21" t="s">
        <v>275</v>
      </c>
      <c r="L71" s="21" t="s">
        <v>276</v>
      </c>
      <c r="M71" s="14" t="s">
        <v>277</v>
      </c>
      <c r="N71" s="21" t="s">
        <v>245</v>
      </c>
      <c r="O71" s="21" t="s">
        <v>244</v>
      </c>
      <c r="P71" s="21" t="s">
        <v>243</v>
      </c>
      <c r="Q71" s="14" t="s">
        <v>242</v>
      </c>
      <c r="R71" s="21" t="s">
        <v>219</v>
      </c>
      <c r="S71" s="21" t="s">
        <v>220</v>
      </c>
      <c r="T71" s="21" t="s">
        <v>221</v>
      </c>
      <c r="U71" s="14" t="s">
        <v>222</v>
      </c>
      <c r="V71" s="20" t="s">
        <v>166</v>
      </c>
      <c r="W71" s="21" t="s">
        <v>167</v>
      </c>
      <c r="X71" s="21" t="s">
        <v>168</v>
      </c>
      <c r="Y71" s="14" t="s">
        <v>165</v>
      </c>
      <c r="Z71" s="20" t="s">
        <v>139</v>
      </c>
      <c r="AA71" s="21" t="s">
        <v>140</v>
      </c>
      <c r="AB71" s="21" t="s">
        <v>141</v>
      </c>
      <c r="AC71" s="14" t="s">
        <v>142</v>
      </c>
      <c r="AD71" s="21" t="s">
        <v>119</v>
      </c>
      <c r="AE71" s="21" t="s">
        <v>118</v>
      </c>
      <c r="AF71" s="21" t="s">
        <v>117</v>
      </c>
      <c r="AG71" s="14" t="s">
        <v>116</v>
      </c>
      <c r="AH71" s="21" t="s">
        <v>82</v>
      </c>
      <c r="AI71" s="21" t="s">
        <v>83</v>
      </c>
      <c r="AJ71" s="21" t="s">
        <v>84</v>
      </c>
      <c r="AK71" s="14" t="s">
        <v>29</v>
      </c>
      <c r="AL71" s="21" t="s">
        <v>30</v>
      </c>
      <c r="AM71" s="21" t="s">
        <v>31</v>
      </c>
      <c r="AN71" s="21" t="s">
        <v>32</v>
      </c>
      <c r="AO71" s="21" t="s">
        <v>33</v>
      </c>
      <c r="AP71" s="23" t="s">
        <v>34</v>
      </c>
      <c r="AQ71" s="14" t="s">
        <v>35</v>
      </c>
      <c r="AR71" s="14" t="s">
        <v>36</v>
      </c>
      <c r="AS71" s="14" t="s">
        <v>37</v>
      </c>
      <c r="AT71" s="239"/>
      <c r="AU71" s="21" t="s">
        <v>298</v>
      </c>
      <c r="AV71" s="21" t="s">
        <v>276</v>
      </c>
      <c r="AW71" s="1499" t="s">
        <v>38</v>
      </c>
      <c r="AX71" s="1487"/>
      <c r="AY71" s="585"/>
      <c r="AZ71" s="20" t="s">
        <v>287</v>
      </c>
      <c r="BA71" s="20" t="s">
        <v>246</v>
      </c>
      <c r="BB71" s="20" t="s">
        <v>223</v>
      </c>
      <c r="BC71" s="20" t="s">
        <v>169</v>
      </c>
      <c r="BD71" s="20" t="s">
        <v>121</v>
      </c>
      <c r="BE71" s="20" t="s">
        <v>120</v>
      </c>
      <c r="BF71" s="20" t="s">
        <v>42</v>
      </c>
      <c r="BG71" s="20" t="s">
        <v>39</v>
      </c>
      <c r="BH71" s="23" t="s">
        <v>40</v>
      </c>
      <c r="BI71" s="23" t="s">
        <v>122</v>
      </c>
      <c r="BJ71" s="265"/>
      <c r="BK71" s="265"/>
      <c r="BL71" s="149"/>
      <c r="BN71" s="582"/>
    </row>
    <row r="72" spans="1:69" ht="12.75" customHeight="1" x14ac:dyDescent="0.2">
      <c r="A72" s="584"/>
      <c r="B72" s="7" t="s">
        <v>233</v>
      </c>
      <c r="C72" s="82">
        <v>-2808</v>
      </c>
      <c r="D72" s="44">
        <v>-0.11979011134337272</v>
      </c>
      <c r="E72" s="87"/>
      <c r="F72" s="353"/>
      <c r="G72" s="353"/>
      <c r="H72" s="353">
        <v>20633</v>
      </c>
      <c r="I72" s="572">
        <v>23201</v>
      </c>
      <c r="J72" s="353">
        <v>23865</v>
      </c>
      <c r="K72" s="353">
        <v>22098</v>
      </c>
      <c r="L72" s="374">
        <v>23441</v>
      </c>
      <c r="M72" s="572">
        <v>24224</v>
      </c>
      <c r="N72" s="353">
        <v>23606</v>
      </c>
      <c r="O72" s="353">
        <v>21276</v>
      </c>
      <c r="P72" s="374">
        <v>19001</v>
      </c>
      <c r="Q72" s="572">
        <v>21312</v>
      </c>
      <c r="R72" s="374">
        <v>22467</v>
      </c>
      <c r="S72" s="374">
        <v>24460</v>
      </c>
      <c r="T72" s="374">
        <v>26063</v>
      </c>
      <c r="U72" s="572">
        <v>27328</v>
      </c>
      <c r="V72" s="374">
        <v>36033</v>
      </c>
      <c r="W72" s="374">
        <v>31389</v>
      </c>
      <c r="X72" s="374">
        <v>34266</v>
      </c>
      <c r="Y72" s="509">
        <v>38087</v>
      </c>
      <c r="Z72" s="353">
        <v>46851</v>
      </c>
      <c r="AA72" s="353">
        <v>45775</v>
      </c>
      <c r="AB72" s="353">
        <v>32880</v>
      </c>
      <c r="AC72" s="509">
        <v>34953</v>
      </c>
      <c r="AD72" s="353">
        <v>38197</v>
      </c>
      <c r="AE72" s="353">
        <v>34040</v>
      </c>
      <c r="AF72" s="353">
        <v>30370</v>
      </c>
      <c r="AG72" s="509">
        <v>29756</v>
      </c>
      <c r="AH72" s="212">
        <v>24593</v>
      </c>
      <c r="AI72" s="382">
        <v>27916</v>
      </c>
      <c r="AJ72" s="453">
        <v>32886</v>
      </c>
      <c r="AK72" s="509">
        <v>42504</v>
      </c>
      <c r="AL72" s="598">
        <v>29584</v>
      </c>
      <c r="AM72" s="585"/>
      <c r="AN72" s="585"/>
      <c r="AO72" s="7"/>
      <c r="AP72" s="585"/>
      <c r="AQ72" s="7"/>
      <c r="AR72" s="7"/>
      <c r="AS72" s="585"/>
      <c r="AT72" s="87"/>
      <c r="AU72" s="451">
        <v>43834</v>
      </c>
      <c r="AV72" s="451">
        <v>47665</v>
      </c>
      <c r="AW72" s="374">
        <v>-3831</v>
      </c>
      <c r="AX72" s="44">
        <v>-8.0373439630756327E-2</v>
      </c>
      <c r="AY72" s="585"/>
      <c r="AZ72" s="472">
        <v>93628</v>
      </c>
      <c r="BA72" s="472">
        <v>85195</v>
      </c>
      <c r="BB72" s="589">
        <v>100318</v>
      </c>
      <c r="BC72" s="589">
        <v>139775</v>
      </c>
      <c r="BD72" s="589">
        <v>160459</v>
      </c>
      <c r="BE72" s="589">
        <v>132363</v>
      </c>
      <c r="BF72" s="589">
        <v>127899</v>
      </c>
      <c r="BG72" s="206">
        <v>170684</v>
      </c>
      <c r="BH72" s="208">
        <v>177862</v>
      </c>
      <c r="BI72" s="267">
        <v>150224</v>
      </c>
      <c r="BJ72" s="265"/>
      <c r="BK72" s="265"/>
      <c r="BL72" s="149"/>
      <c r="BN72" s="541"/>
    </row>
    <row r="73" spans="1:69" ht="12.75" customHeight="1" x14ac:dyDescent="0.2">
      <c r="A73" s="584"/>
      <c r="B73" s="7" t="s">
        <v>61</v>
      </c>
      <c r="C73" s="82">
        <v>-2889</v>
      </c>
      <c r="D73" s="44">
        <v>-0.51941747572815533</v>
      </c>
      <c r="E73" s="87"/>
      <c r="F73" s="353"/>
      <c r="G73" s="353"/>
      <c r="H73" s="353">
        <v>2673</v>
      </c>
      <c r="I73" s="572">
        <v>4984</v>
      </c>
      <c r="J73" s="353">
        <v>6020</v>
      </c>
      <c r="K73" s="353">
        <v>3461</v>
      </c>
      <c r="L73" s="374">
        <v>5562</v>
      </c>
      <c r="M73" s="572">
        <v>5812</v>
      </c>
      <c r="N73" s="353">
        <v>5669</v>
      </c>
      <c r="O73" s="353">
        <v>3868</v>
      </c>
      <c r="P73" s="374">
        <v>3124</v>
      </c>
      <c r="Q73" s="572">
        <v>3031</v>
      </c>
      <c r="R73" s="374">
        <v>5593</v>
      </c>
      <c r="S73" s="374">
        <v>6233</v>
      </c>
      <c r="T73" s="374">
        <v>6520</v>
      </c>
      <c r="U73" s="572">
        <v>5567</v>
      </c>
      <c r="V73" s="374">
        <v>10998</v>
      </c>
      <c r="W73" s="374">
        <v>8459</v>
      </c>
      <c r="X73" s="374">
        <v>8442</v>
      </c>
      <c r="Y73" s="509">
        <v>11661</v>
      </c>
      <c r="Z73" s="353">
        <v>19176</v>
      </c>
      <c r="AA73" s="353">
        <v>18914</v>
      </c>
      <c r="AB73" s="353">
        <v>8124</v>
      </c>
      <c r="AC73" s="509">
        <v>9445</v>
      </c>
      <c r="AD73" s="353">
        <v>10808</v>
      </c>
      <c r="AE73" s="353">
        <v>10384</v>
      </c>
      <c r="AF73" s="353">
        <v>6254</v>
      </c>
      <c r="AG73" s="509">
        <v>5954</v>
      </c>
      <c r="AH73" s="212">
        <v>5426</v>
      </c>
      <c r="AI73" s="353">
        <v>1798</v>
      </c>
      <c r="AJ73" s="509">
        <v>5110</v>
      </c>
      <c r="AK73" s="509">
        <v>8533</v>
      </c>
      <c r="AL73" s="598">
        <v>68274</v>
      </c>
      <c r="AM73" s="585"/>
      <c r="AN73" s="585"/>
      <c r="AO73" s="7"/>
      <c r="AP73" s="585"/>
      <c r="AQ73" s="7"/>
      <c r="AR73" s="7"/>
      <c r="AS73" s="585"/>
      <c r="AT73" s="87"/>
      <c r="AU73" s="451">
        <v>7657</v>
      </c>
      <c r="AV73" s="451">
        <v>11374</v>
      </c>
      <c r="AW73" s="451">
        <v>-3717</v>
      </c>
      <c r="AX73" s="44">
        <v>-0.32679796026024266</v>
      </c>
      <c r="AY73" s="585"/>
      <c r="AZ73" s="472">
        <v>20855</v>
      </c>
      <c r="BA73" s="472">
        <v>15692</v>
      </c>
      <c r="BB73" s="589">
        <v>23913</v>
      </c>
      <c r="BC73" s="589">
        <v>39560</v>
      </c>
      <c r="BD73" s="589">
        <v>55659</v>
      </c>
      <c r="BE73" s="589">
        <v>33400</v>
      </c>
      <c r="BF73" s="589">
        <v>20867</v>
      </c>
      <c r="BG73" s="159">
        <v>49804</v>
      </c>
      <c r="BH73" s="588">
        <v>62132</v>
      </c>
      <c r="BI73" s="42">
        <v>49772</v>
      </c>
      <c r="BJ73" s="265"/>
      <c r="BK73" s="265"/>
      <c r="BL73" s="149"/>
      <c r="BN73" s="541"/>
    </row>
    <row r="74" spans="1:69" ht="12.75" customHeight="1" x14ac:dyDescent="0.2">
      <c r="A74" s="584"/>
      <c r="B74" s="7" t="s">
        <v>153</v>
      </c>
      <c r="C74" s="82">
        <v>-54</v>
      </c>
      <c r="D74" s="44">
        <v>-1</v>
      </c>
      <c r="E74" s="87"/>
      <c r="F74" s="353"/>
      <c r="G74" s="353"/>
      <c r="H74" s="353">
        <v>0</v>
      </c>
      <c r="I74" s="572">
        <v>0</v>
      </c>
      <c r="J74" s="353">
        <v>3</v>
      </c>
      <c r="K74" s="353">
        <v>30</v>
      </c>
      <c r="L74" s="374">
        <v>54</v>
      </c>
      <c r="M74" s="572">
        <v>0</v>
      </c>
      <c r="N74" s="353">
        <v>0</v>
      </c>
      <c r="O74" s="353">
        <v>211</v>
      </c>
      <c r="P74" s="374">
        <v>18</v>
      </c>
      <c r="Q74" s="572">
        <v>0</v>
      </c>
      <c r="R74" s="374">
        <v>11</v>
      </c>
      <c r="S74" s="374">
        <v>7</v>
      </c>
      <c r="T74" s="374">
        <v>12</v>
      </c>
      <c r="U74" s="572">
        <v>438</v>
      </c>
      <c r="V74" s="451">
        <v>36</v>
      </c>
      <c r="W74" s="451">
        <v>0</v>
      </c>
      <c r="X74" s="374">
        <v>3</v>
      </c>
      <c r="Y74" s="153">
        <v>0</v>
      </c>
      <c r="Z74" s="590">
        <v>0</v>
      </c>
      <c r="AA74" s="590">
        <v>50</v>
      </c>
      <c r="AB74" s="353">
        <v>250</v>
      </c>
      <c r="AC74" s="153">
        <v>70</v>
      </c>
      <c r="AD74" s="590">
        <v>0</v>
      </c>
      <c r="AE74" s="590">
        <v>0</v>
      </c>
      <c r="AF74" s="590">
        <v>0</v>
      </c>
      <c r="AG74" s="153">
        <v>0</v>
      </c>
      <c r="AH74" s="590">
        <v>0</v>
      </c>
      <c r="AI74" s="590">
        <v>0</v>
      </c>
      <c r="AJ74" s="153">
        <v>0</v>
      </c>
      <c r="AK74" s="153">
        <v>0</v>
      </c>
      <c r="AL74" s="590">
        <v>0</v>
      </c>
      <c r="AM74" s="590"/>
      <c r="AN74" s="590"/>
      <c r="AO74" s="590"/>
      <c r="AP74" s="590"/>
      <c r="AQ74" s="590"/>
      <c r="AR74" s="590"/>
      <c r="AS74" s="590"/>
      <c r="AT74" s="506"/>
      <c r="AU74" s="451">
        <v>0</v>
      </c>
      <c r="AV74" s="451">
        <v>54</v>
      </c>
      <c r="AW74" s="451">
        <v>-54</v>
      </c>
      <c r="AX74" s="408">
        <v>-1</v>
      </c>
      <c r="AY74" s="590"/>
      <c r="AZ74" s="472">
        <v>87</v>
      </c>
      <c r="BA74" s="472">
        <v>229</v>
      </c>
      <c r="BB74" s="589">
        <v>468</v>
      </c>
      <c r="BC74" s="506">
        <v>39</v>
      </c>
      <c r="BD74" s="506">
        <v>370</v>
      </c>
      <c r="BE74" s="506">
        <v>0</v>
      </c>
      <c r="BF74" s="590">
        <v>0</v>
      </c>
      <c r="BG74" s="506">
        <v>0</v>
      </c>
      <c r="BH74" s="506">
        <v>0</v>
      </c>
      <c r="BI74" s="506">
        <v>0</v>
      </c>
      <c r="BJ74" s="265"/>
      <c r="BK74" s="265"/>
      <c r="BL74" s="149"/>
      <c r="BN74" s="541"/>
    </row>
    <row r="75" spans="1:69" ht="12.75" customHeight="1" x14ac:dyDescent="0.2">
      <c r="A75" s="584"/>
      <c r="B75" s="7" t="s">
        <v>62</v>
      </c>
      <c r="C75" s="82">
        <v>-6</v>
      </c>
      <c r="D75" s="408">
        <v>-7.4999999999999997E-2</v>
      </c>
      <c r="E75" s="87"/>
      <c r="F75" s="374"/>
      <c r="G75" s="353"/>
      <c r="H75" s="374">
        <v>74</v>
      </c>
      <c r="I75" s="572">
        <v>82</v>
      </c>
      <c r="J75" s="374">
        <v>106</v>
      </c>
      <c r="K75" s="353">
        <v>64</v>
      </c>
      <c r="L75" s="374">
        <v>80</v>
      </c>
      <c r="M75" s="572">
        <v>11</v>
      </c>
      <c r="N75" s="374">
        <v>-200</v>
      </c>
      <c r="O75" s="353">
        <v>87</v>
      </c>
      <c r="P75" s="374">
        <v>124</v>
      </c>
      <c r="Q75" s="572">
        <v>-345</v>
      </c>
      <c r="R75" s="374">
        <v>-94</v>
      </c>
      <c r="S75" s="374">
        <v>-61</v>
      </c>
      <c r="T75" s="374">
        <v>81</v>
      </c>
      <c r="U75" s="572">
        <v>-199</v>
      </c>
      <c r="V75" s="374">
        <v>-17</v>
      </c>
      <c r="W75" s="374">
        <v>37</v>
      </c>
      <c r="X75" s="374">
        <v>47</v>
      </c>
      <c r="Y75" s="509">
        <v>353</v>
      </c>
      <c r="Z75" s="353">
        <v>714</v>
      </c>
      <c r="AA75" s="353">
        <v>526</v>
      </c>
      <c r="AB75" s="353">
        <v>321</v>
      </c>
      <c r="AC75" s="509">
        <v>104</v>
      </c>
      <c r="AD75" s="353">
        <v>408</v>
      </c>
      <c r="AE75" s="353">
        <v>4280</v>
      </c>
      <c r="AF75" s="353">
        <v>850</v>
      </c>
      <c r="AG75" s="509">
        <v>1696</v>
      </c>
      <c r="AH75" s="212">
        <v>198</v>
      </c>
      <c r="AI75" s="353">
        <v>-649</v>
      </c>
      <c r="AJ75" s="509">
        <v>-226</v>
      </c>
      <c r="AK75" s="509">
        <v>548</v>
      </c>
      <c r="AL75" s="598">
        <v>5363</v>
      </c>
      <c r="AM75" s="585"/>
      <c r="AN75" s="585"/>
      <c r="AO75" s="7"/>
      <c r="AP75" s="585"/>
      <c r="AQ75" s="7"/>
      <c r="AR75" s="7"/>
      <c r="AS75" s="585"/>
      <c r="AT75" s="87"/>
      <c r="AU75" s="451">
        <v>156</v>
      </c>
      <c r="AV75" s="451">
        <v>91</v>
      </c>
      <c r="AW75" s="451">
        <v>65</v>
      </c>
      <c r="AX75" s="408">
        <v>0.7142857142857143</v>
      </c>
      <c r="AY75" s="585"/>
      <c r="AZ75" s="472">
        <v>261</v>
      </c>
      <c r="BA75" s="472">
        <v>-334</v>
      </c>
      <c r="BB75" s="610">
        <v>-273</v>
      </c>
      <c r="BC75" s="589">
        <v>420</v>
      </c>
      <c r="BD75" s="589">
        <v>1665</v>
      </c>
      <c r="BE75" s="589">
        <v>7234</v>
      </c>
      <c r="BF75" s="610">
        <v>-129</v>
      </c>
      <c r="BG75" s="159">
        <v>210</v>
      </c>
      <c r="BH75" s="588">
        <v>4992</v>
      </c>
      <c r="BI75" s="42">
        <v>5670</v>
      </c>
      <c r="BJ75" s="265"/>
      <c r="BK75" s="265"/>
      <c r="BL75" s="149"/>
      <c r="BN75" s="541"/>
    </row>
    <row r="76" spans="1:69" ht="12.75" customHeight="1" x14ac:dyDescent="0.2">
      <c r="A76" s="584"/>
      <c r="B76" s="7" t="s">
        <v>63</v>
      </c>
      <c r="C76" s="82">
        <v>189</v>
      </c>
      <c r="D76" s="44">
        <v>8.4450402144772119E-2</v>
      </c>
      <c r="E76" s="87"/>
      <c r="F76" s="353"/>
      <c r="G76" s="353"/>
      <c r="H76" s="353">
        <v>2427</v>
      </c>
      <c r="I76" s="572">
        <v>2218</v>
      </c>
      <c r="J76" s="353">
        <v>2128</v>
      </c>
      <c r="K76" s="353">
        <v>2296</v>
      </c>
      <c r="L76" s="374">
        <v>2238</v>
      </c>
      <c r="M76" s="572">
        <v>2068</v>
      </c>
      <c r="N76" s="353">
        <v>1890</v>
      </c>
      <c r="O76" s="353">
        <v>1840</v>
      </c>
      <c r="P76" s="374">
        <v>1802</v>
      </c>
      <c r="Q76" s="572">
        <v>1939</v>
      </c>
      <c r="R76" s="374">
        <v>2260</v>
      </c>
      <c r="S76" s="374">
        <v>2506</v>
      </c>
      <c r="T76" s="374">
        <v>2765</v>
      </c>
      <c r="U76" s="572">
        <v>3176</v>
      </c>
      <c r="V76" s="374">
        <v>3237</v>
      </c>
      <c r="W76" s="374">
        <v>3426</v>
      </c>
      <c r="X76" s="374">
        <v>3371</v>
      </c>
      <c r="Y76" s="509">
        <v>3392</v>
      </c>
      <c r="Z76" s="353">
        <v>3221</v>
      </c>
      <c r="AA76" s="353">
        <v>2965</v>
      </c>
      <c r="AB76" s="353">
        <v>2556</v>
      </c>
      <c r="AC76" s="509">
        <v>2302</v>
      </c>
      <c r="AD76" s="353">
        <v>2191</v>
      </c>
      <c r="AE76" s="353">
        <v>2171</v>
      </c>
      <c r="AF76" s="353">
        <v>2224</v>
      </c>
      <c r="AG76" s="509">
        <v>2325</v>
      </c>
      <c r="AH76" s="212">
        <v>6358</v>
      </c>
      <c r="AI76" s="353">
        <v>4010</v>
      </c>
      <c r="AJ76" s="509">
        <v>5644</v>
      </c>
      <c r="AK76" s="509">
        <v>5891</v>
      </c>
      <c r="AL76" s="598">
        <v>1512</v>
      </c>
      <c r="AM76" s="585"/>
      <c r="AN76" s="585"/>
      <c r="AO76" s="7"/>
      <c r="AP76" s="585"/>
      <c r="AQ76" s="7"/>
      <c r="AR76" s="7"/>
      <c r="AS76" s="585"/>
      <c r="AT76" s="87"/>
      <c r="AU76" s="451">
        <v>4645</v>
      </c>
      <c r="AV76" s="451">
        <v>4306</v>
      </c>
      <c r="AW76" s="451">
        <v>339</v>
      </c>
      <c r="AX76" s="44">
        <v>7.8727357176033436E-2</v>
      </c>
      <c r="AY76" s="585"/>
      <c r="AZ76" s="472">
        <v>8730</v>
      </c>
      <c r="BA76" s="472">
        <v>7471</v>
      </c>
      <c r="BB76" s="589">
        <v>10707</v>
      </c>
      <c r="BC76" s="589">
        <v>13426</v>
      </c>
      <c r="BD76" s="589">
        <v>11044</v>
      </c>
      <c r="BE76" s="589">
        <v>8911</v>
      </c>
      <c r="BF76" s="589">
        <v>21903</v>
      </c>
      <c r="BG76" s="159">
        <v>27650</v>
      </c>
      <c r="BH76" s="588">
        <v>26877</v>
      </c>
      <c r="BI76" s="42">
        <v>18354</v>
      </c>
      <c r="BJ76" s="265"/>
      <c r="BK76" s="265"/>
      <c r="BL76" s="149"/>
      <c r="BN76" s="541"/>
    </row>
    <row r="77" spans="1:69" ht="12.75" customHeight="1" x14ac:dyDescent="0.2">
      <c r="A77" s="177"/>
      <c r="B77" s="7" t="s">
        <v>64</v>
      </c>
      <c r="C77" s="82">
        <v>86</v>
      </c>
      <c r="D77" s="44">
        <v>0.3282442748091603</v>
      </c>
      <c r="E77" s="449"/>
      <c r="F77" s="361"/>
      <c r="G77" s="361"/>
      <c r="H77" s="361">
        <v>348</v>
      </c>
      <c r="I77" s="572">
        <v>431</v>
      </c>
      <c r="J77" s="361">
        <v>957</v>
      </c>
      <c r="K77" s="361">
        <v>318</v>
      </c>
      <c r="L77" s="1103">
        <v>262</v>
      </c>
      <c r="M77" s="572">
        <v>241</v>
      </c>
      <c r="N77" s="361">
        <v>1051</v>
      </c>
      <c r="O77" s="361">
        <v>437</v>
      </c>
      <c r="P77" s="1103">
        <v>344</v>
      </c>
      <c r="Q77" s="572">
        <v>905</v>
      </c>
      <c r="R77" s="374">
        <v>1986</v>
      </c>
      <c r="S77" s="374">
        <v>1906</v>
      </c>
      <c r="T77" s="374">
        <v>373</v>
      </c>
      <c r="U77" s="572">
        <v>457</v>
      </c>
      <c r="V77" s="374">
        <v>2250</v>
      </c>
      <c r="W77" s="374">
        <v>1260</v>
      </c>
      <c r="X77" s="1103">
        <v>1283</v>
      </c>
      <c r="Y77" s="328">
        <v>1290</v>
      </c>
      <c r="Z77" s="353">
        <v>2742</v>
      </c>
      <c r="AA77" s="353">
        <v>369</v>
      </c>
      <c r="AB77" s="361">
        <v>408</v>
      </c>
      <c r="AC77" s="328">
        <v>333</v>
      </c>
      <c r="AD77" s="353">
        <v>3386</v>
      </c>
      <c r="AE77" s="353">
        <v>858</v>
      </c>
      <c r="AF77" s="361">
        <v>440</v>
      </c>
      <c r="AG77" s="328">
        <v>454</v>
      </c>
      <c r="AH77" s="212">
        <v>680</v>
      </c>
      <c r="AI77" s="361">
        <v>457</v>
      </c>
      <c r="AJ77" s="328">
        <v>430</v>
      </c>
      <c r="AK77" s="328">
        <v>377</v>
      </c>
      <c r="AL77" s="327">
        <v>60</v>
      </c>
      <c r="AM77" s="15"/>
      <c r="AN77" s="15"/>
      <c r="AO77" s="15"/>
      <c r="AP77" s="15"/>
      <c r="AQ77" s="15"/>
      <c r="AR77" s="15"/>
      <c r="AS77" s="15"/>
      <c r="AT77" s="87"/>
      <c r="AU77" s="451">
        <v>779</v>
      </c>
      <c r="AV77" s="451">
        <v>503</v>
      </c>
      <c r="AW77" s="452">
        <v>276</v>
      </c>
      <c r="AX77" s="140">
        <v>0.54870775347912526</v>
      </c>
      <c r="AY77" s="584"/>
      <c r="AZ77" s="472">
        <v>1778</v>
      </c>
      <c r="BA77" s="472">
        <v>2737</v>
      </c>
      <c r="BB77" s="589">
        <v>4722</v>
      </c>
      <c r="BC77" s="182">
        <v>6083</v>
      </c>
      <c r="BD77" s="182">
        <v>3852</v>
      </c>
      <c r="BE77" s="182">
        <v>5138</v>
      </c>
      <c r="BF77" s="182">
        <v>1944</v>
      </c>
      <c r="BG77" s="194">
        <v>779</v>
      </c>
      <c r="BH77" s="189">
        <v>756</v>
      </c>
      <c r="BI77" s="145">
        <v>1174</v>
      </c>
      <c r="BJ77" s="265"/>
      <c r="BK77" s="265"/>
      <c r="BL77" s="149"/>
      <c r="BN77" s="541"/>
    </row>
    <row r="78" spans="1:69" ht="12.75" customHeight="1" x14ac:dyDescent="0.2">
      <c r="A78" s="177"/>
      <c r="B78" s="7"/>
      <c r="C78" s="425">
        <v>-5482</v>
      </c>
      <c r="D78" s="426">
        <v>-0.17327812371590226</v>
      </c>
      <c r="E78" s="24"/>
      <c r="F78" s="289"/>
      <c r="G78" s="289"/>
      <c r="H78" s="1330">
        <v>26155</v>
      </c>
      <c r="I78" s="428">
        <v>30916</v>
      </c>
      <c r="J78" s="289">
        <v>33079</v>
      </c>
      <c r="K78" s="289">
        <v>28267</v>
      </c>
      <c r="L78" s="430">
        <v>31637</v>
      </c>
      <c r="M78" s="428">
        <v>32356</v>
      </c>
      <c r="N78" s="289">
        <v>32016</v>
      </c>
      <c r="O78" s="289">
        <v>27719</v>
      </c>
      <c r="P78" s="430">
        <v>24413</v>
      </c>
      <c r="Q78" s="1122">
        <v>26842</v>
      </c>
      <c r="R78" s="430">
        <v>32223</v>
      </c>
      <c r="S78" s="430">
        <v>35051</v>
      </c>
      <c r="T78" s="430">
        <v>35814</v>
      </c>
      <c r="U78" s="1122">
        <v>36767</v>
      </c>
      <c r="V78" s="430">
        <v>52537</v>
      </c>
      <c r="W78" s="430">
        <v>44571</v>
      </c>
      <c r="X78" s="430">
        <v>47412</v>
      </c>
      <c r="Y78" s="428">
        <v>54783</v>
      </c>
      <c r="Z78" s="289">
        <v>72704</v>
      </c>
      <c r="AA78" s="289">
        <v>68599</v>
      </c>
      <c r="AB78" s="289">
        <v>44539</v>
      </c>
      <c r="AC78" s="428">
        <v>47207</v>
      </c>
      <c r="AD78" s="289">
        <v>54990</v>
      </c>
      <c r="AE78" s="289">
        <v>51733</v>
      </c>
      <c r="AF78" s="289">
        <v>40138</v>
      </c>
      <c r="AG78" s="428">
        <v>40185</v>
      </c>
      <c r="AH78" s="288">
        <v>37255</v>
      </c>
      <c r="AI78" s="289">
        <v>33532</v>
      </c>
      <c r="AJ78" s="428">
        <v>43844</v>
      </c>
      <c r="AK78" s="428">
        <v>57853</v>
      </c>
      <c r="AL78" s="428">
        <v>104793</v>
      </c>
      <c r="AM78" s="2"/>
      <c r="AN78" s="2"/>
      <c r="AO78" s="2"/>
      <c r="AP78" s="2"/>
      <c r="AQ78" s="2"/>
      <c r="AR78" s="2"/>
      <c r="AS78" s="2"/>
      <c r="AT78" s="24"/>
      <c r="AU78" s="289">
        <v>57071</v>
      </c>
      <c r="AV78" s="289">
        <v>63993</v>
      </c>
      <c r="AW78" s="461">
        <v>-6922</v>
      </c>
      <c r="AX78" s="426">
        <v>-0.10816808088384668</v>
      </c>
      <c r="AZ78" s="288">
        <v>125339</v>
      </c>
      <c r="BA78" s="288">
        <v>110990</v>
      </c>
      <c r="BB78" s="288">
        <v>139855</v>
      </c>
      <c r="BC78" s="288">
        <v>199303</v>
      </c>
      <c r="BD78" s="288">
        <v>233049</v>
      </c>
      <c r="BE78" s="288">
        <v>187046</v>
      </c>
      <c r="BF78" s="427">
        <v>172484</v>
      </c>
      <c r="BG78" s="289">
        <v>249127</v>
      </c>
      <c r="BH78" s="427">
        <v>272619</v>
      </c>
      <c r="BI78" s="158">
        <v>225194</v>
      </c>
      <c r="BJ78" s="265"/>
      <c r="BK78" s="265"/>
      <c r="BL78" s="149"/>
      <c r="BN78" s="582"/>
    </row>
    <row r="79" spans="1:69" ht="12.75" customHeight="1" x14ac:dyDescent="0.2">
      <c r="A79" s="7" t="s">
        <v>282</v>
      </c>
      <c r="B79" s="13"/>
      <c r="C79" s="13"/>
      <c r="D79" s="13"/>
      <c r="E79" s="13"/>
      <c r="F79" s="13"/>
      <c r="G79" s="13"/>
      <c r="H79" s="13"/>
      <c r="I79" s="15"/>
      <c r="J79" s="13"/>
      <c r="K79" s="13"/>
      <c r="L79" s="13"/>
      <c r="M79" s="15"/>
      <c r="N79" s="13"/>
      <c r="O79" s="13"/>
      <c r="P79" s="13"/>
      <c r="Q79" s="15"/>
      <c r="R79" s="13"/>
      <c r="S79" s="13"/>
      <c r="T79" s="13"/>
      <c r="U79" s="15"/>
      <c r="V79" s="13"/>
      <c r="W79" s="13"/>
      <c r="X79" s="13"/>
      <c r="Y79" s="15"/>
      <c r="Z79" s="13"/>
      <c r="AA79" s="13"/>
      <c r="AB79" s="13"/>
      <c r="AC79" s="15"/>
      <c r="AD79" s="13"/>
      <c r="AE79" s="13"/>
      <c r="AF79" s="13"/>
      <c r="AG79" s="15"/>
      <c r="AH79" s="13"/>
      <c r="AI79" s="13"/>
      <c r="AJ79" s="13"/>
      <c r="AK79" s="15"/>
      <c r="AL79" s="15"/>
      <c r="AM79" s="15"/>
      <c r="AN79" s="15"/>
      <c r="AO79" s="15"/>
      <c r="AP79" s="15"/>
      <c r="AQ79" s="15"/>
      <c r="AR79" s="15"/>
      <c r="AS79" s="15"/>
      <c r="AT79" s="582"/>
      <c r="AU79" s="582"/>
      <c r="AV79" s="582"/>
      <c r="AW79" s="584"/>
      <c r="AX79" s="584"/>
      <c r="BG79" s="2"/>
      <c r="BH79" s="2"/>
      <c r="BK79" s="582"/>
      <c r="BL79" s="582"/>
      <c r="BN79" s="582"/>
    </row>
    <row r="80" spans="1:69" x14ac:dyDescent="0.2">
      <c r="A80" s="1" t="s">
        <v>28</v>
      </c>
      <c r="B80" s="582"/>
      <c r="C80" s="582"/>
      <c r="D80" s="582"/>
      <c r="F80" s="612"/>
      <c r="G80" s="612"/>
      <c r="H80" s="1281"/>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BC80" s="612"/>
      <c r="BD80" s="612"/>
      <c r="BE80" s="612"/>
      <c r="BF80" s="612"/>
      <c r="BG80" s="612"/>
      <c r="BH80" s="612"/>
      <c r="BI80" s="612"/>
      <c r="BJ80" s="584"/>
      <c r="BK80" s="582"/>
      <c r="BL80" s="582"/>
      <c r="BN80" s="582"/>
    </row>
    <row r="81" spans="1:66" x14ac:dyDescent="0.2">
      <c r="A81" s="2"/>
      <c r="C81" s="256"/>
      <c r="F81" s="541"/>
      <c r="G81" s="541"/>
      <c r="H81" s="704"/>
      <c r="I81" s="612"/>
      <c r="J81" s="541"/>
      <c r="K81" s="541"/>
      <c r="L81" s="541"/>
      <c r="M81" s="612"/>
      <c r="BG81" s="612"/>
      <c r="BH81" s="612"/>
      <c r="BI81" s="102"/>
      <c r="BJ81" s="102"/>
      <c r="BK81" s="582"/>
      <c r="BL81" s="582"/>
      <c r="BN81" s="582"/>
    </row>
    <row r="82" spans="1:66" x14ac:dyDescent="0.2">
      <c r="A82" s="7" t="s">
        <v>232</v>
      </c>
      <c r="F82" s="541"/>
      <c r="G82" s="541"/>
      <c r="H82" s="704"/>
      <c r="I82" s="541"/>
      <c r="J82" s="541"/>
      <c r="K82" s="541"/>
      <c r="L82" s="541"/>
      <c r="M82" s="541"/>
      <c r="BG82" s="612"/>
      <c r="BH82" s="612"/>
      <c r="BI82" s="102"/>
      <c r="BJ82" s="102"/>
      <c r="BK82" s="582"/>
      <c r="BL82" s="582"/>
      <c r="BN82" s="582"/>
    </row>
    <row r="83" spans="1:66" x14ac:dyDescent="0.2">
      <c r="A83" s="2"/>
      <c r="C83" s="256"/>
      <c r="G83" s="541"/>
      <c r="H83" s="1331"/>
      <c r="I83" s="612"/>
      <c r="K83" s="541"/>
      <c r="L83" s="541"/>
      <c r="M83" s="612"/>
      <c r="BG83" s="612"/>
      <c r="BH83" s="612"/>
      <c r="BJ83" s="102"/>
    </row>
    <row r="84" spans="1:66" x14ac:dyDescent="0.2">
      <c r="A84" s="7"/>
      <c r="G84" s="541"/>
      <c r="H84" s="1331"/>
      <c r="I84" s="1293"/>
      <c r="K84" s="541"/>
      <c r="L84" s="541"/>
      <c r="M84" s="1068"/>
      <c r="AW84" s="433"/>
      <c r="BG84" s="2"/>
      <c r="BH84" s="2"/>
      <c r="BJ84" s="102"/>
    </row>
    <row r="85" spans="1:66" x14ac:dyDescent="0.2">
      <c r="G85" s="541"/>
      <c r="H85" s="2"/>
      <c r="I85" s="1068"/>
      <c r="K85" s="541"/>
      <c r="L85" s="541"/>
      <c r="M85" s="1068"/>
      <c r="N85" s="541"/>
      <c r="O85" s="541"/>
      <c r="P85" s="541"/>
      <c r="Q85" s="612"/>
      <c r="U85" s="612"/>
      <c r="Y85" s="612"/>
      <c r="AC85" s="612"/>
      <c r="AG85" s="612"/>
      <c r="AK85" s="612"/>
      <c r="AS85" s="612"/>
      <c r="AT85" s="582"/>
      <c r="AU85" s="582"/>
      <c r="AV85" s="582"/>
      <c r="BG85" s="2"/>
      <c r="BH85" s="2"/>
      <c r="BJ85" s="102"/>
    </row>
    <row r="86" spans="1:66" x14ac:dyDescent="0.2">
      <c r="G86" s="541"/>
      <c r="I86" s="541"/>
      <c r="K86" s="541"/>
      <c r="L86" s="541"/>
      <c r="M86" s="541"/>
      <c r="N86" s="541"/>
      <c r="O86" s="541"/>
      <c r="P86" s="541"/>
      <c r="Q86" s="541"/>
      <c r="R86" s="541"/>
      <c r="S86" s="541"/>
      <c r="T86" s="541"/>
      <c r="U86" s="541"/>
      <c r="Y86" s="612"/>
      <c r="AC86" s="612"/>
      <c r="AG86" s="612"/>
      <c r="AK86" s="612"/>
      <c r="AS86" s="612"/>
      <c r="AT86" s="582"/>
      <c r="AU86" s="582"/>
      <c r="AV86" s="582"/>
      <c r="AZ86" s="433"/>
      <c r="BA86" s="433"/>
      <c r="BB86" s="433"/>
      <c r="BG86" s="2"/>
      <c r="BH86" s="2"/>
    </row>
    <row r="87" spans="1:66" x14ac:dyDescent="0.2">
      <c r="G87" s="541"/>
      <c r="I87" s="1068"/>
      <c r="K87" s="541"/>
      <c r="L87" s="541"/>
      <c r="M87" s="1068"/>
      <c r="O87" s="541"/>
      <c r="P87" s="541"/>
      <c r="Q87" s="612"/>
      <c r="U87" s="612"/>
      <c r="Y87" s="612"/>
      <c r="AC87" s="612"/>
      <c r="AG87" s="612"/>
      <c r="AK87" s="612"/>
      <c r="AS87" s="612"/>
      <c r="AT87" s="582"/>
      <c r="AU87" s="582"/>
      <c r="AV87" s="582"/>
      <c r="AZ87" s="433"/>
      <c r="BA87" s="433"/>
      <c r="BB87" s="433"/>
      <c r="BG87" s="31"/>
      <c r="BH87" s="31"/>
    </row>
    <row r="88" spans="1:66" x14ac:dyDescent="0.2">
      <c r="E88" s="581"/>
      <c r="F88" s="581"/>
      <c r="G88" s="581"/>
      <c r="H88" s="581"/>
      <c r="I88" s="1068"/>
      <c r="J88" s="581"/>
      <c r="K88" s="581"/>
      <c r="L88" s="581"/>
      <c r="M88" s="1068"/>
      <c r="O88" s="541"/>
      <c r="P88" s="541"/>
      <c r="Q88" s="1068"/>
      <c r="R88" s="1068"/>
      <c r="S88" s="1068"/>
      <c r="T88" s="541"/>
      <c r="U88" s="612"/>
      <c r="Y88" s="612"/>
      <c r="AC88" s="612"/>
      <c r="AG88" s="612"/>
      <c r="AK88" s="612"/>
      <c r="AS88" s="612"/>
      <c r="AT88" s="582"/>
      <c r="AU88" s="582"/>
      <c r="AV88" s="582"/>
      <c r="BG88" s="34"/>
      <c r="BH88" s="34"/>
    </row>
    <row r="89" spans="1:66" x14ac:dyDescent="0.2">
      <c r="E89" s="581"/>
      <c r="F89" s="581"/>
      <c r="G89" s="581"/>
      <c r="H89" s="581"/>
      <c r="I89" s="1068"/>
      <c r="J89" s="581"/>
      <c r="K89" s="581"/>
      <c r="L89" s="581"/>
      <c r="M89" s="1068"/>
      <c r="O89" s="541"/>
      <c r="P89" s="541"/>
      <c r="Q89" s="1068"/>
      <c r="R89" s="1068"/>
      <c r="S89" s="1068"/>
      <c r="T89" s="541"/>
      <c r="U89" s="704"/>
      <c r="Y89" s="2"/>
      <c r="AC89" s="2"/>
      <c r="AG89" s="2"/>
      <c r="AK89" s="2"/>
      <c r="AS89" s="135"/>
      <c r="AT89" s="582"/>
      <c r="AU89" s="582"/>
      <c r="AV89" s="582"/>
      <c r="AZ89" s="433"/>
      <c r="BA89" s="433"/>
      <c r="BB89" s="433"/>
      <c r="BG89" s="34"/>
      <c r="BH89" s="34"/>
    </row>
    <row r="90" spans="1:66" x14ac:dyDescent="0.2">
      <c r="E90" s="581"/>
      <c r="F90" s="581"/>
      <c r="G90" s="581"/>
      <c r="H90" s="581"/>
      <c r="I90" s="1068"/>
      <c r="J90" s="581"/>
      <c r="K90" s="581"/>
      <c r="L90" s="581"/>
      <c r="M90" s="1068"/>
      <c r="O90" s="541"/>
      <c r="P90" s="541"/>
      <c r="Q90" s="1068"/>
      <c r="R90" s="1068"/>
      <c r="S90" s="1068"/>
      <c r="T90" s="541"/>
      <c r="U90" s="2"/>
      <c r="Y90" s="2"/>
      <c r="AC90" s="2"/>
      <c r="AG90" s="2"/>
      <c r="AK90" s="2"/>
      <c r="AS90" s="136"/>
      <c r="AT90" s="582"/>
      <c r="AU90" s="582"/>
      <c r="AV90" s="582"/>
      <c r="AZ90" s="433"/>
      <c r="BA90" s="433"/>
      <c r="BB90" s="433"/>
      <c r="BG90" s="35"/>
      <c r="BH90" s="35"/>
    </row>
    <row r="91" spans="1:66" x14ac:dyDescent="0.2">
      <c r="E91" s="581"/>
      <c r="F91" s="581"/>
      <c r="G91" s="581"/>
      <c r="H91" s="581"/>
      <c r="I91" s="541"/>
      <c r="J91" s="581"/>
      <c r="K91" s="581"/>
      <c r="L91" s="581"/>
      <c r="M91" s="541"/>
      <c r="O91" s="541"/>
      <c r="P91" s="541"/>
      <c r="Q91" s="1068"/>
      <c r="R91" s="1068"/>
      <c r="S91" s="1068"/>
      <c r="T91" s="541"/>
      <c r="U91" s="704"/>
      <c r="Y91" s="2"/>
      <c r="AC91" s="2"/>
      <c r="AG91" s="2"/>
      <c r="AK91" s="2"/>
      <c r="AS91" s="136"/>
      <c r="AT91" s="582"/>
      <c r="AU91" s="582"/>
      <c r="AV91" s="582"/>
      <c r="AZ91" s="433"/>
      <c r="BA91" s="433"/>
      <c r="BB91" s="433"/>
      <c r="BG91" s="35"/>
      <c r="BH91" s="35"/>
    </row>
    <row r="92" spans="1:66" x14ac:dyDescent="0.2">
      <c r="E92" s="581"/>
      <c r="F92" s="581"/>
      <c r="G92" s="581"/>
      <c r="H92" s="581"/>
      <c r="I92" s="541"/>
      <c r="J92" s="581"/>
      <c r="K92" s="581"/>
      <c r="L92" s="581"/>
      <c r="M92" s="541"/>
      <c r="N92" s="581"/>
      <c r="O92" s="581"/>
      <c r="P92" s="581"/>
      <c r="Q92" s="1068"/>
      <c r="R92" s="1068"/>
      <c r="S92" s="1068"/>
      <c r="T92" s="541"/>
      <c r="U92" s="541"/>
      <c r="AK92" s="11"/>
      <c r="AL92" s="34"/>
      <c r="AM92" s="34"/>
      <c r="AN92" s="34"/>
      <c r="AO92" s="34"/>
      <c r="AP92" s="34"/>
      <c r="AQ92" s="34"/>
      <c r="AR92" s="34"/>
      <c r="AS92" s="613"/>
      <c r="AT92" s="582"/>
      <c r="AU92" s="582"/>
      <c r="AV92" s="582"/>
      <c r="AZ92" s="433"/>
      <c r="BA92" s="433"/>
      <c r="BB92" s="433"/>
      <c r="BG92" s="582"/>
      <c r="BH92" s="582"/>
    </row>
    <row r="93" spans="1:66" x14ac:dyDescent="0.2">
      <c r="E93" s="581"/>
      <c r="F93" s="581"/>
      <c r="G93" s="581"/>
      <c r="H93" s="581"/>
      <c r="I93" s="541"/>
      <c r="J93" s="581"/>
      <c r="K93" s="581"/>
      <c r="L93" s="581"/>
      <c r="M93" s="541"/>
      <c r="N93" s="581"/>
      <c r="O93" s="581"/>
      <c r="P93" s="581"/>
      <c r="Q93" s="1068"/>
      <c r="R93" s="1068"/>
      <c r="S93" s="1068"/>
      <c r="T93" s="541"/>
      <c r="U93" s="541"/>
      <c r="AK93" s="11"/>
      <c r="AL93" s="34"/>
      <c r="AM93" s="34"/>
      <c r="AN93" s="34"/>
      <c r="AO93" s="34"/>
      <c r="AP93" s="34"/>
      <c r="AQ93" s="34"/>
      <c r="AR93" s="34"/>
      <c r="AS93" s="613"/>
      <c r="AT93" s="582"/>
      <c r="AU93" s="582"/>
      <c r="AV93" s="582"/>
      <c r="AZ93" s="433"/>
      <c r="BA93" s="433"/>
      <c r="BB93" s="433"/>
      <c r="BG93" s="582"/>
      <c r="BH93" s="582"/>
    </row>
    <row r="94" spans="1:66" x14ac:dyDescent="0.2">
      <c r="E94" s="581"/>
      <c r="F94" s="581"/>
      <c r="G94" s="581"/>
      <c r="H94" s="581"/>
      <c r="J94" s="581"/>
      <c r="K94" s="581"/>
      <c r="L94" s="581"/>
      <c r="N94" s="581"/>
      <c r="O94" s="581"/>
      <c r="P94" s="581"/>
      <c r="Q94" s="1068"/>
      <c r="R94" s="1068"/>
      <c r="S94" s="1068"/>
      <c r="T94" s="541"/>
      <c r="U94" s="541"/>
      <c r="AK94" s="34"/>
      <c r="AL94" s="34"/>
      <c r="AM94" s="34"/>
      <c r="AN94" s="34"/>
      <c r="AO94" s="34"/>
      <c r="AP94" s="34"/>
      <c r="AQ94" s="34"/>
      <c r="AR94" s="34"/>
      <c r="AS94" s="34"/>
      <c r="AT94" s="582"/>
      <c r="AU94" s="582"/>
      <c r="AV94" s="582"/>
      <c r="AZ94" s="433"/>
      <c r="BA94" s="433"/>
      <c r="BB94" s="433"/>
      <c r="BG94" s="582"/>
      <c r="BH94" s="582"/>
    </row>
    <row r="95" spans="1:66" x14ac:dyDescent="0.2">
      <c r="E95" s="581"/>
      <c r="F95" s="581"/>
      <c r="G95" s="581"/>
      <c r="H95" s="581"/>
      <c r="J95" s="581"/>
      <c r="K95" s="581"/>
      <c r="L95" s="581"/>
      <c r="N95" s="581"/>
      <c r="O95" s="581"/>
      <c r="P95" s="581"/>
      <c r="Q95" s="541"/>
      <c r="U95" s="541"/>
      <c r="AK95" s="35"/>
      <c r="AL95" s="35"/>
      <c r="AM95" s="35"/>
      <c r="AN95" s="35"/>
      <c r="AO95" s="35"/>
      <c r="AP95" s="35"/>
      <c r="AQ95" s="35"/>
      <c r="AR95" s="35"/>
      <c r="AS95" s="35"/>
      <c r="AT95" s="582"/>
      <c r="AU95" s="582"/>
      <c r="AV95" s="582"/>
      <c r="AZ95" s="433"/>
      <c r="BA95" s="433"/>
      <c r="BB95" s="433"/>
      <c r="BG95" s="582"/>
      <c r="BH95" s="582"/>
    </row>
    <row r="96" spans="1:66" x14ac:dyDescent="0.2">
      <c r="E96" s="581"/>
      <c r="F96" s="581"/>
      <c r="G96" s="581"/>
      <c r="H96" s="581"/>
      <c r="J96" s="581"/>
      <c r="K96" s="581"/>
      <c r="L96" s="581"/>
      <c r="N96" s="581"/>
      <c r="O96" s="581"/>
      <c r="P96" s="581"/>
      <c r="Q96" s="541"/>
      <c r="AK96" s="35"/>
      <c r="AL96" s="35"/>
      <c r="AM96" s="35"/>
      <c r="AN96" s="35"/>
      <c r="AO96" s="35"/>
      <c r="AP96" s="35"/>
      <c r="AQ96" s="35"/>
      <c r="AR96" s="35"/>
      <c r="AS96" s="35"/>
      <c r="AT96" s="582"/>
      <c r="AU96" s="582"/>
      <c r="AV96" s="582"/>
      <c r="BG96" s="582"/>
      <c r="BH96" s="582"/>
    </row>
    <row r="97" spans="5:54" x14ac:dyDescent="0.2">
      <c r="E97" s="581"/>
      <c r="F97" s="581"/>
      <c r="G97" s="581"/>
      <c r="H97" s="581"/>
      <c r="J97" s="581"/>
      <c r="K97" s="581"/>
      <c r="L97" s="581"/>
      <c r="N97" s="581"/>
      <c r="O97" s="581"/>
      <c r="P97" s="581"/>
      <c r="Q97" s="541"/>
      <c r="U97" s="541"/>
      <c r="AK97" s="582"/>
      <c r="AL97" s="582"/>
      <c r="AM97" s="582"/>
      <c r="AN97" s="582"/>
      <c r="AO97" s="582"/>
      <c r="AP97" s="582"/>
      <c r="AQ97" s="582"/>
      <c r="AR97" s="582"/>
      <c r="AS97" s="582"/>
      <c r="AT97" s="582"/>
      <c r="AU97" s="582"/>
      <c r="AV97" s="582"/>
      <c r="AW97" s="612"/>
      <c r="AX97" s="613"/>
      <c r="AZ97" s="433"/>
      <c r="BA97" s="433"/>
      <c r="BB97" s="433"/>
    </row>
    <row r="98" spans="5:54" x14ac:dyDescent="0.2">
      <c r="N98" s="581"/>
      <c r="O98" s="581"/>
      <c r="P98" s="581"/>
      <c r="AK98" s="582"/>
      <c r="AL98" s="582"/>
      <c r="AM98" s="582"/>
      <c r="AN98" s="582"/>
      <c r="AO98" s="582"/>
      <c r="AP98" s="582"/>
      <c r="AQ98" s="582"/>
      <c r="AR98" s="582"/>
      <c r="AS98" s="582"/>
      <c r="AT98" s="582"/>
      <c r="AU98" s="582"/>
      <c r="AV98" s="582"/>
      <c r="AZ98" s="433"/>
      <c r="BA98" s="433"/>
      <c r="BB98" s="433"/>
    </row>
    <row r="99" spans="5:54" x14ac:dyDescent="0.2">
      <c r="N99" s="581"/>
      <c r="O99" s="581"/>
      <c r="P99" s="581"/>
      <c r="AK99" s="582"/>
      <c r="AL99" s="582"/>
      <c r="AM99" s="582"/>
      <c r="AN99" s="582"/>
      <c r="AO99" s="582"/>
      <c r="AP99" s="582"/>
      <c r="AQ99" s="582"/>
      <c r="AR99" s="582"/>
      <c r="AS99" s="582"/>
      <c r="AT99" s="582"/>
      <c r="AU99" s="582"/>
      <c r="AV99" s="582"/>
      <c r="AZ99" s="433"/>
      <c r="BA99" s="433"/>
      <c r="BB99" s="433"/>
    </row>
    <row r="100" spans="5:54" x14ac:dyDescent="0.2">
      <c r="N100" s="581"/>
      <c r="O100" s="581"/>
      <c r="P100" s="581"/>
      <c r="R100" s="581"/>
      <c r="S100" s="581"/>
      <c r="T100" s="581"/>
      <c r="AK100" s="582"/>
      <c r="AL100" s="582"/>
      <c r="AM100" s="582"/>
      <c r="AN100" s="582"/>
      <c r="AO100" s="582"/>
      <c r="AP100" s="582"/>
      <c r="AQ100" s="582"/>
      <c r="AR100" s="582"/>
      <c r="AS100" s="582"/>
      <c r="AT100" s="582"/>
      <c r="AU100" s="582"/>
      <c r="AV100" s="582"/>
      <c r="AZ100" s="433"/>
      <c r="BA100" s="433"/>
      <c r="BB100" s="433"/>
    </row>
    <row r="101" spans="5:54" x14ac:dyDescent="0.2">
      <c r="N101" s="581"/>
      <c r="O101" s="581"/>
      <c r="P101" s="581"/>
      <c r="R101" s="581"/>
      <c r="S101" s="581"/>
      <c r="T101" s="581"/>
      <c r="AK101" s="582"/>
      <c r="AL101" s="582"/>
      <c r="AM101" s="582"/>
      <c r="AN101" s="582"/>
      <c r="AO101" s="582"/>
      <c r="AP101" s="582"/>
      <c r="AQ101" s="582"/>
      <c r="AR101" s="582"/>
      <c r="AS101" s="582"/>
      <c r="AT101" s="582"/>
      <c r="AU101" s="582"/>
      <c r="AV101" s="582"/>
      <c r="AZ101" s="433"/>
      <c r="BA101" s="433"/>
      <c r="BB101" s="433"/>
    </row>
  </sheetData>
  <mergeCells count="10">
    <mergeCell ref="A33:B33"/>
    <mergeCell ref="C58:D58"/>
    <mergeCell ref="C59:D59"/>
    <mergeCell ref="AW59:AX59"/>
    <mergeCell ref="C10:D10"/>
    <mergeCell ref="C11:D11"/>
    <mergeCell ref="AW11:AX11"/>
    <mergeCell ref="C70:D70"/>
    <mergeCell ref="C71:D71"/>
    <mergeCell ref="AW71:AX71"/>
  </mergeCells>
  <conditionalFormatting sqref="A69 AL65:AS68 A77:A78 BC68:BH68 A56:A57 BG45:BJ45 A40:A43 A46 BC37:BH37 A36 B36:B51 BC51:BG51 V51:AC51 R37:AS37 BC46:BE46 BG38:BH44 BG65:BH67 T38:AS45 AU37:AV45 AZ38:BF45 H38:L45">
    <cfRule type="cellIs" dxfId="18" priority="17" stopIfTrue="1" operator="equal">
      <formula>0</formula>
    </cfRule>
  </conditionalFormatting>
  <conditionalFormatting sqref="BB68 BB51 BB46 BA37:BB37">
    <cfRule type="cellIs" dxfId="17" priority="16" stopIfTrue="1" operator="equal">
      <formula>0</formula>
    </cfRule>
  </conditionalFormatting>
  <conditionalFormatting sqref="K37:Q37">
    <cfRule type="cellIs" dxfId="16" priority="15" stopIfTrue="1" operator="equal">
      <formula>0</formula>
    </cfRule>
  </conditionalFormatting>
  <conditionalFormatting sqref="BA68 BA51 BA46">
    <cfRule type="cellIs" dxfId="15" priority="13" stopIfTrue="1" operator="equal">
      <formula>0</formula>
    </cfRule>
  </conditionalFormatting>
  <conditionalFormatting sqref="H37:J37">
    <cfRule type="cellIs" dxfId="14" priority="11" stopIfTrue="1" operator="equal">
      <formula>0</formula>
    </cfRule>
  </conditionalFormatting>
  <conditionalFormatting sqref="M38:S45">
    <cfRule type="cellIs" dxfId="13" priority="10" stopIfTrue="1" operator="equal">
      <formula>0</formula>
    </cfRule>
  </conditionalFormatting>
  <conditionalFormatting sqref="AZ37">
    <cfRule type="cellIs" dxfId="12" priority="8" stopIfTrue="1" operator="equal">
      <formula>0</formula>
    </cfRule>
  </conditionalFormatting>
  <conditionalFormatting sqref="AZ68 AZ51 AZ46">
    <cfRule type="cellIs" dxfId="11" priority="7" stopIfTrue="1" operator="equal">
      <formula>0</formula>
    </cfRule>
  </conditionalFormatting>
  <conditionalFormatting sqref="F38:G45">
    <cfRule type="cellIs" dxfId="10" priority="6" stopIfTrue="1" operator="equal">
      <formula>0</formula>
    </cfRule>
  </conditionalFormatting>
  <conditionalFormatting sqref="G37">
    <cfRule type="cellIs" dxfId="9" priority="5" stopIfTrue="1" operator="equal">
      <formula>0</formula>
    </cfRule>
  </conditionalFormatting>
  <conditionalFormatting sqref="F37">
    <cfRule type="cellIs" dxfId="8" priority="4" stopIfTrue="1" operator="equal">
      <formula>0</formula>
    </cfRule>
  </conditionalFormatting>
  <printOptions horizontalCentered="1"/>
  <pageMargins left="0.3" right="0.3" top="0.4" bottom="0.6" header="0" footer="0.3"/>
  <pageSetup scale="54" orientation="landscape" r:id="rId1"/>
  <headerFooter alignWithMargins="0">
    <oddFooter>&amp;CPage 8</oddFooter>
  </headerFooter>
  <colBreaks count="1" manualBreakCount="1">
    <brk id="61"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1"/>
  <sheetViews>
    <sheetView tabSelected="1" topLeftCell="A5" zoomScale="85" zoomScaleNormal="85" zoomScaleSheetLayoutView="80" zoomScalePageLayoutView="70" workbookViewId="0">
      <selection activeCell="AV42" sqref="AV42"/>
    </sheetView>
  </sheetViews>
  <sheetFormatPr defaultRowHeight="12.75" x14ac:dyDescent="0.2"/>
  <cols>
    <col min="1" max="1" width="2.7109375" style="581" customWidth="1"/>
    <col min="2" max="2" width="52" style="581" customWidth="1"/>
    <col min="3" max="3" width="12.28515625" style="581" customWidth="1"/>
    <col min="4" max="4" width="9.7109375" style="581" customWidth="1"/>
    <col min="5" max="5" width="1.5703125" style="582" customWidth="1"/>
    <col min="6" max="6" width="9.7109375" style="582" hidden="1" customWidth="1"/>
    <col min="7" max="7" width="8.140625" style="582" hidden="1" customWidth="1"/>
    <col min="8" max="8" width="9.7109375" style="582" customWidth="1"/>
    <col min="9" max="9" width="9.42578125" style="582" customWidth="1"/>
    <col min="10" max="10" width="9.7109375" style="582" customWidth="1"/>
    <col min="11" max="11" width="8.140625" style="582" bestFit="1" customWidth="1"/>
    <col min="12" max="12" width="9.28515625" style="582" customWidth="1"/>
    <col min="13" max="13" width="9.42578125" style="582" customWidth="1"/>
    <col min="14" max="16" width="9.28515625" style="582" customWidth="1"/>
    <col min="17" max="17" width="9.42578125" style="582" hidden="1" customWidth="1"/>
    <col min="18" max="20" width="9.28515625" style="582" hidden="1" customWidth="1"/>
    <col min="21" max="22" width="9.42578125" style="582" hidden="1" customWidth="1"/>
    <col min="23" max="24" width="9.28515625" style="582" hidden="1" customWidth="1"/>
    <col min="25" max="26" width="9.42578125" style="582" hidden="1" customWidth="1"/>
    <col min="27" max="34" width="9.28515625" style="582" hidden="1" customWidth="1"/>
    <col min="35" max="36" width="9.7109375" style="582" hidden="1" customWidth="1"/>
    <col min="37" max="45" width="9.7109375" style="581" hidden="1" customWidth="1"/>
    <col min="46" max="46" width="1.5703125" style="582" customWidth="1"/>
    <col min="47" max="49" width="10" style="581" customWidth="1"/>
    <col min="50" max="50" width="9.7109375" style="581" customWidth="1"/>
    <col min="51" max="51" width="1.5703125" style="581" customWidth="1"/>
    <col min="52" max="56" width="9.5703125" style="581" customWidth="1"/>
    <col min="57" max="63" width="9.7109375" style="581" hidden="1" customWidth="1"/>
    <col min="64" max="64" width="1.5703125" style="581" customWidth="1"/>
    <col min="65" max="16384" width="9.140625" style="581"/>
  </cols>
  <sheetData>
    <row r="1" spans="1:71" ht="6" customHeight="1" x14ac:dyDescent="0.2"/>
    <row r="5" spans="1:71" ht="5.25" customHeight="1" x14ac:dyDescent="0.2">
      <c r="A5" s="582"/>
      <c r="B5" s="582"/>
      <c r="C5" s="582"/>
      <c r="D5" s="582"/>
      <c r="AK5" s="582"/>
      <c r="AL5" s="582"/>
      <c r="AM5" s="582"/>
    </row>
    <row r="6" spans="1:71" ht="18" customHeight="1" x14ac:dyDescent="0.2">
      <c r="A6" s="123" t="s">
        <v>285</v>
      </c>
      <c r="B6" s="582"/>
      <c r="C6" s="582"/>
      <c r="D6" s="582"/>
      <c r="H6" s="409"/>
      <c r="I6" s="409"/>
      <c r="J6" s="409"/>
      <c r="K6" s="409"/>
      <c r="L6" s="409"/>
      <c r="M6" s="409"/>
      <c r="N6" s="409"/>
      <c r="O6" s="409"/>
      <c r="P6" s="409"/>
      <c r="AK6" s="582"/>
      <c r="AL6" s="582"/>
      <c r="AM6" s="582"/>
      <c r="AZ6" s="433"/>
      <c r="BA6" s="433"/>
      <c r="BB6" s="433"/>
    </row>
    <row r="7" spans="1:71" ht="18" customHeight="1" x14ac:dyDescent="0.2">
      <c r="A7" s="151" t="s">
        <v>225</v>
      </c>
      <c r="B7" s="5"/>
      <c r="C7" s="5"/>
      <c r="D7" s="5"/>
      <c r="E7" s="5"/>
      <c r="F7" s="5"/>
      <c r="G7" s="5"/>
      <c r="H7" s="1286"/>
      <c r="I7" s="1286"/>
      <c r="J7" s="1286"/>
      <c r="K7" s="1286"/>
      <c r="L7" s="1286"/>
      <c r="M7" s="1285"/>
      <c r="N7" s="1287"/>
      <c r="O7" s="1285"/>
      <c r="P7" s="1285"/>
      <c r="Q7" s="5"/>
      <c r="R7" s="5"/>
      <c r="S7" s="5"/>
      <c r="T7" s="5"/>
      <c r="U7" s="5"/>
      <c r="V7" s="5"/>
      <c r="W7" s="5"/>
      <c r="X7" s="5"/>
      <c r="Y7" s="5"/>
      <c r="Z7" s="5"/>
      <c r="AA7" s="5"/>
      <c r="AB7" s="5"/>
      <c r="AC7" s="5"/>
      <c r="AD7" s="5"/>
      <c r="AE7" s="5"/>
      <c r="AF7" s="5"/>
      <c r="AG7" s="5"/>
      <c r="AH7" s="5"/>
      <c r="AI7" s="5"/>
      <c r="AJ7" s="5"/>
      <c r="AK7" s="582"/>
      <c r="AL7" s="582"/>
      <c r="AM7" s="582"/>
      <c r="AZ7" s="433"/>
      <c r="BA7" s="433"/>
      <c r="BB7" s="433"/>
    </row>
    <row r="8" spans="1:71" ht="15" x14ac:dyDescent="0.2">
      <c r="A8" s="615" t="s">
        <v>314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82"/>
      <c r="AL8" s="582"/>
      <c r="AM8" s="582"/>
      <c r="AZ8" s="433"/>
      <c r="BA8" s="433"/>
      <c r="BB8" s="433"/>
    </row>
    <row r="9" spans="1:71" ht="9.75" customHeight="1" x14ac:dyDescent="0.2">
      <c r="A9" s="2"/>
      <c r="B9" s="2"/>
      <c r="C9" s="2"/>
      <c r="D9" s="2"/>
      <c r="E9" s="2"/>
      <c r="F9" s="377"/>
      <c r="G9" s="377"/>
      <c r="H9" s="377"/>
      <c r="I9" s="2"/>
      <c r="J9" s="377"/>
      <c r="K9" s="377"/>
      <c r="L9" s="377"/>
      <c r="M9" s="2"/>
      <c r="N9" s="377"/>
      <c r="O9" s="377"/>
      <c r="P9" s="377"/>
      <c r="Q9" s="2"/>
      <c r="R9" s="377"/>
      <c r="S9" s="377"/>
      <c r="T9" s="377"/>
      <c r="U9" s="2"/>
      <c r="V9" s="377"/>
      <c r="W9" s="2"/>
      <c r="X9" s="377"/>
      <c r="Y9" s="2"/>
      <c r="Z9" s="377"/>
      <c r="AA9" s="2"/>
      <c r="AB9" s="377"/>
      <c r="AC9" s="2"/>
      <c r="AD9" s="377"/>
      <c r="AE9" s="2"/>
      <c r="AF9" s="377"/>
      <c r="AG9" s="2"/>
      <c r="AH9" s="377"/>
      <c r="AI9" s="2"/>
      <c r="AJ9" s="2"/>
      <c r="AK9" s="582"/>
      <c r="AL9" s="582"/>
      <c r="AM9" s="582"/>
      <c r="AW9" s="463"/>
      <c r="AX9" s="463"/>
      <c r="BI9" s="582"/>
      <c r="BJ9" s="582"/>
      <c r="BK9" s="582"/>
    </row>
    <row r="10" spans="1:71" x14ac:dyDescent="0.2">
      <c r="A10" s="6" t="s">
        <v>1</v>
      </c>
      <c r="B10" s="7"/>
      <c r="C10" s="1484" t="s">
        <v>345</v>
      </c>
      <c r="D10" s="1485"/>
      <c r="E10" s="239"/>
      <c r="F10" s="364"/>
      <c r="G10" s="364"/>
      <c r="H10" s="364"/>
      <c r="I10" s="19"/>
      <c r="J10" s="364"/>
      <c r="K10" s="364"/>
      <c r="L10" s="364"/>
      <c r="M10" s="19"/>
      <c r="N10" s="364"/>
      <c r="O10" s="364"/>
      <c r="P10" s="364"/>
      <c r="Q10" s="19"/>
      <c r="R10" s="364"/>
      <c r="S10" s="364"/>
      <c r="T10" s="364"/>
      <c r="U10" s="19"/>
      <c r="V10" s="17"/>
      <c r="W10" s="18"/>
      <c r="X10" s="364"/>
      <c r="Y10" s="19"/>
      <c r="Z10" s="17"/>
      <c r="AA10" s="18"/>
      <c r="AB10" s="364"/>
      <c r="AC10" s="19"/>
      <c r="AE10" s="18"/>
      <c r="AF10" s="2"/>
      <c r="AG10" s="19"/>
      <c r="AH10" s="18"/>
      <c r="AJ10" s="364"/>
      <c r="AK10" s="19"/>
      <c r="AL10" s="18"/>
      <c r="AM10" s="18"/>
      <c r="AN10" s="18"/>
      <c r="AO10" s="18"/>
      <c r="AP10" s="22"/>
      <c r="AQ10" s="19"/>
      <c r="AR10" s="19"/>
      <c r="AS10" s="19"/>
      <c r="AT10" s="24"/>
      <c r="AU10" s="531" t="s">
        <v>346</v>
      </c>
      <c r="AV10" s="531"/>
      <c r="AW10" s="531" t="s">
        <v>350</v>
      </c>
      <c r="AX10" s="532"/>
      <c r="AY10" s="15"/>
      <c r="AZ10" s="86"/>
      <c r="BA10" s="86"/>
      <c r="BB10" s="86"/>
      <c r="BC10" s="86"/>
      <c r="BD10" s="86"/>
      <c r="BE10" s="86"/>
      <c r="BF10" s="86"/>
      <c r="BG10" s="17"/>
      <c r="BH10" s="22"/>
      <c r="BI10" s="86"/>
      <c r="BJ10" s="624"/>
      <c r="BK10" s="625"/>
      <c r="BL10" s="25"/>
    </row>
    <row r="11" spans="1:71" ht="13.5" x14ac:dyDescent="0.2">
      <c r="A11" s="6" t="s">
        <v>2</v>
      </c>
      <c r="B11" s="7"/>
      <c r="C11" s="1486" t="s">
        <v>38</v>
      </c>
      <c r="D11" s="1487"/>
      <c r="E11" s="445"/>
      <c r="F11" s="21"/>
      <c r="G11" s="21"/>
      <c r="H11" s="21" t="s">
        <v>298</v>
      </c>
      <c r="I11" s="14" t="s">
        <v>296</v>
      </c>
      <c r="J11" s="21" t="s">
        <v>274</v>
      </c>
      <c r="K11" s="21" t="s">
        <v>275</v>
      </c>
      <c r="L11" s="21" t="s">
        <v>276</v>
      </c>
      <c r="M11" s="14" t="s">
        <v>277</v>
      </c>
      <c r="N11" s="21" t="s">
        <v>245</v>
      </c>
      <c r="O11" s="21" t="s">
        <v>244</v>
      </c>
      <c r="P11" s="21" t="s">
        <v>243</v>
      </c>
      <c r="Q11" s="14" t="s">
        <v>242</v>
      </c>
      <c r="R11" s="21" t="s">
        <v>219</v>
      </c>
      <c r="S11" s="21" t="s">
        <v>220</v>
      </c>
      <c r="T11" s="21" t="s">
        <v>221</v>
      </c>
      <c r="U11" s="14" t="s">
        <v>222</v>
      </c>
      <c r="V11" s="20" t="s">
        <v>166</v>
      </c>
      <c r="W11" s="21" t="s">
        <v>167</v>
      </c>
      <c r="X11" s="21" t="s">
        <v>168</v>
      </c>
      <c r="Y11" s="14" t="s">
        <v>165</v>
      </c>
      <c r="Z11" s="20" t="s">
        <v>139</v>
      </c>
      <c r="AA11" s="21" t="s">
        <v>140</v>
      </c>
      <c r="AB11" s="21" t="s">
        <v>141</v>
      </c>
      <c r="AC11" s="14" t="s">
        <v>142</v>
      </c>
      <c r="AD11" s="21" t="s">
        <v>119</v>
      </c>
      <c r="AE11" s="21" t="s">
        <v>118</v>
      </c>
      <c r="AF11" s="21" t="s">
        <v>117</v>
      </c>
      <c r="AG11" s="14" t="s">
        <v>116</v>
      </c>
      <c r="AH11" s="21" t="s">
        <v>82</v>
      </c>
      <c r="AI11" s="21" t="s">
        <v>83</v>
      </c>
      <c r="AJ11" s="21" t="s">
        <v>84</v>
      </c>
      <c r="AK11" s="14" t="s">
        <v>29</v>
      </c>
      <c r="AL11" s="21" t="s">
        <v>30</v>
      </c>
      <c r="AM11" s="21" t="s">
        <v>31</v>
      </c>
      <c r="AN11" s="21" t="s">
        <v>32</v>
      </c>
      <c r="AO11" s="21" t="s">
        <v>33</v>
      </c>
      <c r="AP11" s="23" t="s">
        <v>34</v>
      </c>
      <c r="AQ11" s="14" t="s">
        <v>35</v>
      </c>
      <c r="AR11" s="14" t="s">
        <v>36</v>
      </c>
      <c r="AS11" s="14" t="s">
        <v>37</v>
      </c>
      <c r="AT11" s="239"/>
      <c r="AU11" s="21" t="s">
        <v>298</v>
      </c>
      <c r="AV11" s="21" t="s">
        <v>276</v>
      </c>
      <c r="AW11" s="1499" t="s">
        <v>38</v>
      </c>
      <c r="AX11" s="1487"/>
      <c r="AY11" s="621"/>
      <c r="AZ11" s="20" t="s">
        <v>287</v>
      </c>
      <c r="BA11" s="20" t="s">
        <v>246</v>
      </c>
      <c r="BB11" s="20" t="s">
        <v>223</v>
      </c>
      <c r="BC11" s="20" t="s">
        <v>169</v>
      </c>
      <c r="BD11" s="20" t="s">
        <v>121</v>
      </c>
      <c r="BE11" s="20" t="s">
        <v>120</v>
      </c>
      <c r="BF11" s="20" t="s">
        <v>42</v>
      </c>
      <c r="BG11" s="20" t="s">
        <v>39</v>
      </c>
      <c r="BH11" s="23" t="s">
        <v>40</v>
      </c>
      <c r="BI11" s="23" t="s">
        <v>122</v>
      </c>
      <c r="BJ11" s="23" t="s">
        <v>123</v>
      </c>
      <c r="BK11" s="20" t="s">
        <v>124</v>
      </c>
      <c r="BL11" s="25"/>
      <c r="BM11" s="582"/>
      <c r="BN11" s="582"/>
      <c r="BQ11" s="582"/>
      <c r="BR11" s="582"/>
      <c r="BS11" s="582"/>
    </row>
    <row r="12" spans="1:71" x14ac:dyDescent="0.2">
      <c r="A12" s="6"/>
      <c r="B12" s="7"/>
      <c r="C12" s="623"/>
      <c r="D12" s="622"/>
      <c r="E12" s="445"/>
      <c r="F12" s="521"/>
      <c r="G12" s="521"/>
      <c r="H12" s="1231"/>
      <c r="I12" s="1232"/>
      <c r="J12" s="1231"/>
      <c r="K12" s="1231"/>
      <c r="L12" s="1231"/>
      <c r="M12" s="1232"/>
      <c r="N12" s="1231"/>
      <c r="O12" s="1231"/>
      <c r="P12" s="1231"/>
      <c r="Q12" s="1232"/>
      <c r="R12" s="1231"/>
      <c r="S12" s="1231"/>
      <c r="T12" s="1231"/>
      <c r="U12" s="1232"/>
      <c r="V12" s="1233"/>
      <c r="W12" s="1231"/>
      <c r="X12" s="1231"/>
      <c r="Y12" s="1232"/>
      <c r="Z12" s="1233"/>
      <c r="AA12" s="1231"/>
      <c r="AB12" s="1231"/>
      <c r="AC12" s="1232"/>
      <c r="AD12" s="1233"/>
      <c r="AE12" s="1231"/>
      <c r="AF12" s="1231"/>
      <c r="AG12" s="1232"/>
      <c r="AH12" s="15"/>
      <c r="AI12" s="15"/>
      <c r="AJ12" s="15"/>
      <c r="AK12" s="214"/>
      <c r="AL12" s="15"/>
      <c r="AM12" s="15"/>
      <c r="AN12" s="15"/>
      <c r="AO12" s="15"/>
      <c r="AP12" s="239"/>
      <c r="AQ12" s="214"/>
      <c r="AR12" s="214"/>
      <c r="AS12" s="214"/>
      <c r="AT12" s="239"/>
      <c r="AU12" s="1231"/>
      <c r="AV12" s="1231"/>
      <c r="AW12" s="18"/>
      <c r="AX12" s="19"/>
      <c r="AY12" s="1229"/>
      <c r="AZ12" s="1233"/>
      <c r="BA12" s="1233"/>
      <c r="BB12" s="1233"/>
      <c r="BC12" s="1233"/>
      <c r="BD12" s="1234"/>
      <c r="BE12" s="520" t="s">
        <v>181</v>
      </c>
      <c r="BF12" s="520" t="s">
        <v>181</v>
      </c>
      <c r="BG12" s="520" t="s">
        <v>181</v>
      </c>
      <c r="BH12" s="523" t="s">
        <v>181</v>
      </c>
      <c r="BI12" s="239"/>
      <c r="BJ12" s="239"/>
      <c r="BK12" s="213"/>
      <c r="BL12" s="25"/>
      <c r="BM12" s="582"/>
      <c r="BN12" s="582"/>
      <c r="BQ12" s="582"/>
      <c r="BR12" s="582"/>
      <c r="BS12" s="582"/>
    </row>
    <row r="13" spans="1:71" ht="12.75" customHeight="1" x14ac:dyDescent="0.2">
      <c r="A13" s="505" t="s">
        <v>60</v>
      </c>
      <c r="B13" s="8"/>
      <c r="C13" s="149"/>
      <c r="D13" s="151"/>
      <c r="E13" s="87"/>
      <c r="F13" s="585"/>
      <c r="G13" s="585"/>
      <c r="H13" s="585"/>
      <c r="I13" s="151"/>
      <c r="J13" s="585"/>
      <c r="K13" s="585"/>
      <c r="L13" s="585"/>
      <c r="M13" s="151"/>
      <c r="N13" s="585"/>
      <c r="O13" s="585"/>
      <c r="P13" s="585"/>
      <c r="Q13" s="151"/>
      <c r="R13" s="585"/>
      <c r="S13" s="585"/>
      <c r="T13" s="585"/>
      <c r="U13" s="151"/>
      <c r="V13" s="149"/>
      <c r="W13" s="585"/>
      <c r="X13" s="585"/>
      <c r="Y13" s="151"/>
      <c r="Z13" s="585"/>
      <c r="AA13" s="585"/>
      <c r="AB13" s="585"/>
      <c r="AC13" s="151"/>
      <c r="AD13" s="585"/>
      <c r="AE13" s="585"/>
      <c r="AF13" s="585"/>
      <c r="AG13" s="151"/>
      <c r="AH13" s="585"/>
      <c r="AI13" s="585"/>
      <c r="AJ13" s="585"/>
      <c r="AK13" s="151"/>
      <c r="AL13" s="149"/>
      <c r="AM13" s="585"/>
      <c r="AN13" s="585"/>
      <c r="AO13" s="582"/>
      <c r="AP13" s="24"/>
      <c r="AQ13" s="26"/>
      <c r="AR13" s="26"/>
      <c r="AS13" s="26"/>
      <c r="AT13" s="87"/>
      <c r="AU13" s="585"/>
      <c r="AV13" s="585"/>
      <c r="AW13" s="585"/>
      <c r="AX13" s="151"/>
      <c r="AY13" s="585"/>
      <c r="AZ13" s="87"/>
      <c r="BA13" s="87"/>
      <c r="BB13" s="87"/>
      <c r="BC13" s="87"/>
      <c r="BD13" s="87"/>
      <c r="BE13" s="87"/>
      <c r="BF13" s="87"/>
      <c r="BG13" s="149"/>
      <c r="BH13" s="87"/>
      <c r="BI13" s="270"/>
      <c r="BJ13" s="270"/>
      <c r="BK13" s="567"/>
      <c r="BL13" s="25"/>
      <c r="BM13" s="582"/>
      <c r="BN13" s="582"/>
      <c r="BQ13" s="582"/>
    </row>
    <row r="14" spans="1:71" ht="12.75" customHeight="1" x14ac:dyDescent="0.2">
      <c r="A14" s="7"/>
      <c r="B14" s="591" t="s">
        <v>194</v>
      </c>
      <c r="C14" s="559">
        <v>4253</v>
      </c>
      <c r="D14" s="601">
        <v>0.14278520110118847</v>
      </c>
      <c r="E14" s="600"/>
      <c r="F14" s="609"/>
      <c r="G14" s="609"/>
      <c r="H14" s="609">
        <v>34039</v>
      </c>
      <c r="I14" s="572">
        <v>34367</v>
      </c>
      <c r="J14" s="609">
        <v>35672</v>
      </c>
      <c r="K14" s="609">
        <v>29965</v>
      </c>
      <c r="L14" s="609">
        <v>29786</v>
      </c>
      <c r="M14" s="572">
        <v>30128</v>
      </c>
      <c r="N14" s="609">
        <v>33220</v>
      </c>
      <c r="O14" s="609">
        <v>27018</v>
      </c>
      <c r="P14" s="609">
        <v>25830</v>
      </c>
      <c r="Q14" s="572">
        <v>26978</v>
      </c>
      <c r="R14" s="609">
        <v>26706</v>
      </c>
      <c r="S14" s="609">
        <v>24792</v>
      </c>
      <c r="T14" s="609">
        <v>20672</v>
      </c>
      <c r="U14" s="572">
        <v>19587</v>
      </c>
      <c r="V14" s="487">
        <v>1987</v>
      </c>
      <c r="W14" s="628"/>
      <c r="X14" s="628"/>
      <c r="Y14" s="629"/>
      <c r="Z14" s="628"/>
      <c r="AA14" s="628"/>
      <c r="AB14" s="628"/>
      <c r="AC14" s="629"/>
      <c r="AD14" s="609">
        <v>0</v>
      </c>
      <c r="AE14" s="607"/>
      <c r="AF14" s="607"/>
      <c r="AG14" s="199"/>
      <c r="AH14" s="607"/>
      <c r="AI14" s="607"/>
      <c r="AJ14" s="607"/>
      <c r="AK14" s="199"/>
      <c r="AL14" s="160"/>
      <c r="AM14" s="152"/>
      <c r="AN14" s="152"/>
      <c r="AO14" s="590"/>
      <c r="AP14" s="506"/>
      <c r="AQ14" s="153"/>
      <c r="AR14" s="153"/>
      <c r="AS14" s="153"/>
      <c r="AT14" s="87"/>
      <c r="AU14" s="597">
        <v>68406</v>
      </c>
      <c r="AV14" s="590">
        <v>59914</v>
      </c>
      <c r="AW14" s="612">
        <v>8492</v>
      </c>
      <c r="AX14" s="408">
        <v>0.14173648896752011</v>
      </c>
      <c r="AY14" s="584"/>
      <c r="AZ14" s="472">
        <v>125551</v>
      </c>
      <c r="BA14" s="472">
        <v>113046</v>
      </c>
      <c r="BB14" s="603">
        <v>91757</v>
      </c>
      <c r="BC14" s="603">
        <v>1987</v>
      </c>
      <c r="BD14" s="637"/>
      <c r="BE14" s="637"/>
      <c r="BF14" s="637"/>
      <c r="BG14" s="637"/>
      <c r="BH14" s="603"/>
      <c r="BI14" s="271"/>
      <c r="BJ14" s="271"/>
      <c r="BK14" s="271"/>
      <c r="BL14" s="585"/>
      <c r="BN14" s="582"/>
      <c r="BQ14" s="582"/>
    </row>
    <row r="15" spans="1:71" ht="12.75" customHeight="1" x14ac:dyDescent="0.2">
      <c r="A15" s="8"/>
      <c r="B15" s="7"/>
      <c r="C15" s="154">
        <v>4253</v>
      </c>
      <c r="D15" s="155">
        <v>0.14278520110118847</v>
      </c>
      <c r="E15" s="600"/>
      <c r="F15" s="360"/>
      <c r="G15" s="360"/>
      <c r="H15" s="360">
        <v>34039</v>
      </c>
      <c r="I15" s="203">
        <v>34367</v>
      </c>
      <c r="J15" s="360">
        <v>35672</v>
      </c>
      <c r="K15" s="360">
        <v>29965</v>
      </c>
      <c r="L15" s="360">
        <v>29786</v>
      </c>
      <c r="M15" s="203">
        <v>30128</v>
      </c>
      <c r="N15" s="360">
        <v>33220</v>
      </c>
      <c r="O15" s="360">
        <v>27018</v>
      </c>
      <c r="P15" s="360">
        <v>25830</v>
      </c>
      <c r="Q15" s="203">
        <v>26978</v>
      </c>
      <c r="R15" s="360">
        <v>26706</v>
      </c>
      <c r="S15" s="360">
        <v>24792</v>
      </c>
      <c r="T15" s="360">
        <v>20672</v>
      </c>
      <c r="U15" s="203">
        <v>19587</v>
      </c>
      <c r="V15" s="626">
        <v>1987</v>
      </c>
      <c r="W15" s="630"/>
      <c r="X15" s="630"/>
      <c r="Y15" s="631"/>
      <c r="Z15" s="632"/>
      <c r="AA15" s="633"/>
      <c r="AB15" s="633"/>
      <c r="AC15" s="633"/>
      <c r="AD15" s="360">
        <v>54990</v>
      </c>
      <c r="AE15" s="360">
        <v>51733</v>
      </c>
      <c r="AF15" s="360">
        <v>40138</v>
      </c>
      <c r="AG15" s="203">
        <v>40185</v>
      </c>
      <c r="AH15" s="360">
        <v>37255</v>
      </c>
      <c r="AI15" s="360">
        <v>33532</v>
      </c>
      <c r="AJ15" s="360">
        <v>43844</v>
      </c>
      <c r="AK15" s="203">
        <v>57853</v>
      </c>
      <c r="AL15" s="163">
        <v>54463</v>
      </c>
      <c r="AM15" s="202">
        <v>61166</v>
      </c>
      <c r="AN15" s="202">
        <v>57415</v>
      </c>
      <c r="AO15" s="202">
        <v>76083</v>
      </c>
      <c r="AP15" s="156">
        <v>75876</v>
      </c>
      <c r="AQ15" s="203">
        <v>68831</v>
      </c>
      <c r="AR15" s="203">
        <v>55626</v>
      </c>
      <c r="AS15" s="203">
        <v>72286</v>
      </c>
      <c r="AT15" s="87"/>
      <c r="AU15" s="360">
        <v>68406</v>
      </c>
      <c r="AV15" s="666">
        <v>59914</v>
      </c>
      <c r="AW15" s="360">
        <v>8492</v>
      </c>
      <c r="AX15" s="155">
        <v>0.14173648896752011</v>
      </c>
      <c r="AY15" s="584"/>
      <c r="AZ15" s="186">
        <v>125551</v>
      </c>
      <c r="BA15" s="186">
        <v>113046</v>
      </c>
      <c r="BB15" s="186">
        <v>91757</v>
      </c>
      <c r="BC15" s="186">
        <v>1987</v>
      </c>
      <c r="BD15" s="638"/>
      <c r="BE15" s="638"/>
      <c r="BF15" s="638"/>
      <c r="BG15" s="638"/>
      <c r="BH15" s="186">
        <v>272619</v>
      </c>
      <c r="BI15" s="272">
        <v>225194</v>
      </c>
      <c r="BJ15" s="272">
        <v>178176</v>
      </c>
      <c r="BK15" s="272">
        <v>175983</v>
      </c>
      <c r="BL15" s="585"/>
      <c r="BN15" s="582"/>
      <c r="BQ15" s="582"/>
    </row>
    <row r="16" spans="1:71" ht="12.75" customHeight="1" x14ac:dyDescent="0.2">
      <c r="A16" s="505" t="s">
        <v>5</v>
      </c>
      <c r="B16" s="7"/>
      <c r="C16" s="559"/>
      <c r="D16" s="601"/>
      <c r="E16" s="600"/>
      <c r="F16" s="607"/>
      <c r="G16" s="607"/>
      <c r="H16" s="607"/>
      <c r="I16" s="199"/>
      <c r="J16" s="607"/>
      <c r="K16" s="607"/>
      <c r="L16" s="607"/>
      <c r="M16" s="199"/>
      <c r="N16" s="607"/>
      <c r="O16" s="607"/>
      <c r="P16" s="607"/>
      <c r="Q16" s="199"/>
      <c r="R16" s="607"/>
      <c r="S16" s="607"/>
      <c r="T16" s="607"/>
      <c r="U16" s="199"/>
      <c r="V16" s="487"/>
      <c r="W16" s="634"/>
      <c r="X16" s="634"/>
      <c r="Y16" s="635"/>
      <c r="Z16" s="634"/>
      <c r="AA16" s="634"/>
      <c r="AB16" s="634"/>
      <c r="AC16" s="635"/>
      <c r="AD16" s="607"/>
      <c r="AE16" s="607"/>
      <c r="AF16" s="607"/>
      <c r="AG16" s="199"/>
      <c r="AH16" s="607"/>
      <c r="AI16" s="607"/>
      <c r="AJ16" s="607"/>
      <c r="AK16" s="199"/>
      <c r="AL16" s="159"/>
      <c r="AM16" s="195"/>
      <c r="AN16" s="195"/>
      <c r="AO16" s="195"/>
      <c r="AP16" s="588"/>
      <c r="AQ16" s="199"/>
      <c r="AR16" s="199"/>
      <c r="AS16" s="199"/>
      <c r="AT16" s="87"/>
      <c r="AU16" s="597"/>
      <c r="AV16" s="590"/>
      <c r="AW16" s="612"/>
      <c r="AX16" s="601"/>
      <c r="AY16" s="584"/>
      <c r="AZ16" s="187"/>
      <c r="BA16" s="187"/>
      <c r="BB16" s="187"/>
      <c r="BC16" s="187"/>
      <c r="BD16" s="639"/>
      <c r="BE16" s="639"/>
      <c r="BF16" s="639"/>
      <c r="BG16" s="637"/>
      <c r="BH16" s="603"/>
      <c r="BI16" s="271"/>
      <c r="BJ16" s="271"/>
      <c r="BK16" s="271"/>
      <c r="BL16" s="585"/>
      <c r="BN16" s="582"/>
      <c r="BQ16" s="582"/>
    </row>
    <row r="17" spans="1:69" ht="12.75" customHeight="1" x14ac:dyDescent="0.2">
      <c r="A17" s="505"/>
      <c r="B17" s="7" t="s">
        <v>228</v>
      </c>
      <c r="C17" s="559">
        <v>1139</v>
      </c>
      <c r="D17" s="601">
        <v>0.10955083197076079</v>
      </c>
      <c r="E17" s="600"/>
      <c r="F17" s="607"/>
      <c r="G17" s="607"/>
      <c r="H17" s="607">
        <v>11536</v>
      </c>
      <c r="I17" s="199">
        <v>12006</v>
      </c>
      <c r="J17" s="607">
        <v>12797</v>
      </c>
      <c r="K17" s="607">
        <v>10473</v>
      </c>
      <c r="L17" s="607">
        <v>10397</v>
      </c>
      <c r="M17" s="199">
        <v>10506</v>
      </c>
      <c r="N17" s="607">
        <v>11009</v>
      </c>
      <c r="O17" s="607">
        <v>9317</v>
      </c>
      <c r="P17" s="607">
        <v>8787</v>
      </c>
      <c r="Q17" s="199">
        <v>9406</v>
      </c>
      <c r="R17" s="607">
        <v>9197</v>
      </c>
      <c r="S17" s="607">
        <v>9305</v>
      </c>
      <c r="T17" s="607">
        <v>7682</v>
      </c>
      <c r="U17" s="199">
        <v>7353</v>
      </c>
      <c r="V17" s="487">
        <v>683</v>
      </c>
      <c r="W17" s="634"/>
      <c r="X17" s="634"/>
      <c r="Y17" s="635"/>
      <c r="Z17" s="634"/>
      <c r="AA17" s="634"/>
      <c r="AB17" s="634"/>
      <c r="AC17" s="676"/>
      <c r="AD17" s="607"/>
      <c r="AE17" s="607"/>
      <c r="AF17" s="607"/>
      <c r="AG17" s="199"/>
      <c r="AH17" s="607"/>
      <c r="AI17" s="607"/>
      <c r="AJ17" s="607"/>
      <c r="AK17" s="199"/>
      <c r="AL17" s="159"/>
      <c r="AM17" s="195"/>
      <c r="AN17" s="195"/>
      <c r="AO17" s="195"/>
      <c r="AP17" s="588"/>
      <c r="AQ17" s="199"/>
      <c r="AR17" s="199"/>
      <c r="AS17" s="199"/>
      <c r="AT17" s="87"/>
      <c r="AU17" s="597">
        <v>23542</v>
      </c>
      <c r="AV17" s="590">
        <v>20903</v>
      </c>
      <c r="AW17" s="612">
        <v>2639</v>
      </c>
      <c r="AX17" s="601">
        <v>0.12624982059991388</v>
      </c>
      <c r="AY17" s="584"/>
      <c r="AZ17" s="472">
        <v>44173</v>
      </c>
      <c r="BA17" s="472">
        <v>38519</v>
      </c>
      <c r="BB17" s="603">
        <v>33537</v>
      </c>
      <c r="BC17" s="603">
        <v>683</v>
      </c>
      <c r="BD17" s="639"/>
      <c r="BE17" s="639"/>
      <c r="BF17" s="639"/>
      <c r="BG17" s="637"/>
      <c r="BH17" s="603"/>
      <c r="BI17" s="271"/>
      <c r="BJ17" s="271"/>
      <c r="BK17" s="271"/>
      <c r="BL17" s="585"/>
      <c r="BN17" s="582"/>
      <c r="BQ17" s="582"/>
    </row>
    <row r="18" spans="1:69" ht="12.75" customHeight="1" x14ac:dyDescent="0.2">
      <c r="A18" s="505"/>
      <c r="B18" s="7" t="s">
        <v>229</v>
      </c>
      <c r="C18" s="358">
        <v>125</v>
      </c>
      <c r="D18" s="134">
        <v>0.45620437956204379</v>
      </c>
      <c r="E18" s="600"/>
      <c r="F18" s="362"/>
      <c r="G18" s="362"/>
      <c r="H18" s="362">
        <v>399</v>
      </c>
      <c r="I18" s="201">
        <v>360</v>
      </c>
      <c r="J18" s="362">
        <v>362</v>
      </c>
      <c r="K18" s="362">
        <v>289</v>
      </c>
      <c r="L18" s="362">
        <v>274</v>
      </c>
      <c r="M18" s="201">
        <v>309</v>
      </c>
      <c r="N18" s="362">
        <v>393</v>
      </c>
      <c r="O18" s="362">
        <v>301</v>
      </c>
      <c r="P18" s="362">
        <v>345</v>
      </c>
      <c r="Q18" s="201">
        <v>581</v>
      </c>
      <c r="R18" s="362">
        <v>73</v>
      </c>
      <c r="S18" s="362">
        <v>374</v>
      </c>
      <c r="T18" s="362">
        <v>409</v>
      </c>
      <c r="U18" s="201">
        <v>387</v>
      </c>
      <c r="V18" s="681">
        <v>284</v>
      </c>
      <c r="W18" s="682"/>
      <c r="X18" s="682"/>
      <c r="Y18" s="683"/>
      <c r="Z18" s="682"/>
      <c r="AA18" s="682"/>
      <c r="AB18" s="682"/>
      <c r="AC18" s="676"/>
      <c r="AD18" s="607"/>
      <c r="AE18" s="607"/>
      <c r="AF18" s="607"/>
      <c r="AG18" s="199"/>
      <c r="AH18" s="607"/>
      <c r="AI18" s="607"/>
      <c r="AJ18" s="607"/>
      <c r="AK18" s="199"/>
      <c r="AL18" s="159"/>
      <c r="AM18" s="195"/>
      <c r="AN18" s="195"/>
      <c r="AO18" s="195"/>
      <c r="AP18" s="588"/>
      <c r="AQ18" s="199"/>
      <c r="AR18" s="199"/>
      <c r="AS18" s="199"/>
      <c r="AT18" s="87"/>
      <c r="AU18" s="292">
        <v>759</v>
      </c>
      <c r="AV18" s="300">
        <v>583</v>
      </c>
      <c r="AW18" s="143">
        <v>176</v>
      </c>
      <c r="AX18" s="134">
        <v>0.30188679245283018</v>
      </c>
      <c r="AY18" s="584"/>
      <c r="AZ18" s="1170">
        <v>1234</v>
      </c>
      <c r="BA18" s="1170">
        <v>1620</v>
      </c>
      <c r="BB18" s="190">
        <v>1243</v>
      </c>
      <c r="BC18" s="190">
        <v>284</v>
      </c>
      <c r="BD18" s="684"/>
      <c r="BE18" s="684"/>
      <c r="BF18" s="684"/>
      <c r="BG18" s="644"/>
      <c r="BH18" s="603"/>
      <c r="BI18" s="271"/>
      <c r="BJ18" s="271"/>
      <c r="BK18" s="271"/>
      <c r="BL18" s="585"/>
      <c r="BN18" s="582"/>
      <c r="BQ18" s="582"/>
    </row>
    <row r="19" spans="1:69" ht="12.75" customHeight="1" x14ac:dyDescent="0.2">
      <c r="A19" s="8"/>
      <c r="B19" s="584" t="s">
        <v>158</v>
      </c>
      <c r="C19" s="559">
        <v>1264</v>
      </c>
      <c r="D19" s="601">
        <v>0.11845187892418704</v>
      </c>
      <c r="E19" s="600"/>
      <c r="F19" s="607"/>
      <c r="G19" s="607"/>
      <c r="H19" s="607">
        <v>11935</v>
      </c>
      <c r="I19" s="199">
        <v>12366</v>
      </c>
      <c r="J19" s="607">
        <v>13159</v>
      </c>
      <c r="K19" s="607">
        <v>10762</v>
      </c>
      <c r="L19" s="607">
        <v>10671</v>
      </c>
      <c r="M19" s="199">
        <v>10815</v>
      </c>
      <c r="N19" s="607">
        <v>11402</v>
      </c>
      <c r="O19" s="607">
        <v>9618</v>
      </c>
      <c r="P19" s="607">
        <v>9132</v>
      </c>
      <c r="Q19" s="199">
        <v>9987</v>
      </c>
      <c r="R19" s="607">
        <v>9270</v>
      </c>
      <c r="S19" s="607">
        <v>9679</v>
      </c>
      <c r="T19" s="607">
        <v>8091</v>
      </c>
      <c r="U19" s="199">
        <v>7740</v>
      </c>
      <c r="V19" s="487">
        <v>967</v>
      </c>
      <c r="W19" s="628"/>
      <c r="X19" s="628"/>
      <c r="Y19" s="636"/>
      <c r="Z19" s="628"/>
      <c r="AA19" s="628"/>
      <c r="AB19" s="628"/>
      <c r="AC19" s="628"/>
      <c r="AD19" s="607">
        <v>26203</v>
      </c>
      <c r="AE19" s="607">
        <v>24376</v>
      </c>
      <c r="AF19" s="607">
        <v>19368</v>
      </c>
      <c r="AG19" s="199">
        <v>18643</v>
      </c>
      <c r="AH19" s="607">
        <v>13122</v>
      </c>
      <c r="AI19" s="607">
        <v>14195</v>
      </c>
      <c r="AJ19" s="607">
        <v>20116</v>
      </c>
      <c r="AK19" s="199">
        <v>26950</v>
      </c>
      <c r="AL19" s="159">
        <v>24166</v>
      </c>
      <c r="AM19" s="195">
        <v>28443</v>
      </c>
      <c r="AN19" s="195">
        <v>25351</v>
      </c>
      <c r="AO19" s="195">
        <v>37680</v>
      </c>
      <c r="AP19" s="588">
        <v>36567</v>
      </c>
      <c r="AQ19" s="199">
        <v>31848</v>
      </c>
      <c r="AR19" s="199">
        <v>24885</v>
      </c>
      <c r="AS19" s="199">
        <v>33368</v>
      </c>
      <c r="AT19" s="87"/>
      <c r="AU19" s="597">
        <v>24301</v>
      </c>
      <c r="AV19" s="597">
        <v>21486</v>
      </c>
      <c r="AW19" s="612">
        <v>2815</v>
      </c>
      <c r="AX19" s="601">
        <v>0.13101554500605045</v>
      </c>
      <c r="AY19" s="584"/>
      <c r="AZ19" s="603">
        <v>45407</v>
      </c>
      <c r="BA19" s="603">
        <v>40139</v>
      </c>
      <c r="BB19" s="603">
        <v>34780</v>
      </c>
      <c r="BC19" s="603">
        <v>967</v>
      </c>
      <c r="BD19" s="637"/>
      <c r="BE19" s="637"/>
      <c r="BF19" s="637"/>
      <c r="BG19" s="637"/>
      <c r="BH19" s="603">
        <v>126668</v>
      </c>
      <c r="BI19" s="271">
        <v>105283</v>
      </c>
      <c r="BJ19" s="271">
        <v>84396</v>
      </c>
      <c r="BK19" s="271">
        <v>82758</v>
      </c>
      <c r="BL19" s="585"/>
      <c r="BN19" s="582"/>
      <c r="BQ19" s="582"/>
    </row>
    <row r="20" spans="1:69" ht="12.75" customHeight="1" x14ac:dyDescent="0.2">
      <c r="A20" s="8"/>
      <c r="B20" s="591" t="s">
        <v>65</v>
      </c>
      <c r="C20" s="559">
        <v>1456</v>
      </c>
      <c r="D20" s="601">
        <v>0.31880884606962995</v>
      </c>
      <c r="E20" s="600"/>
      <c r="F20" s="607"/>
      <c r="G20" s="607"/>
      <c r="H20" s="607">
        <v>6023</v>
      </c>
      <c r="I20" s="199">
        <v>5542</v>
      </c>
      <c r="J20" s="607">
        <v>4680</v>
      </c>
      <c r="K20" s="607">
        <v>4725</v>
      </c>
      <c r="L20" s="607">
        <v>4567</v>
      </c>
      <c r="M20" s="199">
        <v>4601</v>
      </c>
      <c r="N20" s="607">
        <v>4614</v>
      </c>
      <c r="O20" s="607">
        <v>3477</v>
      </c>
      <c r="P20" s="607">
        <v>3559</v>
      </c>
      <c r="Q20" s="199">
        <v>3006</v>
      </c>
      <c r="R20" s="607">
        <v>2306</v>
      </c>
      <c r="S20" s="607">
        <v>2596</v>
      </c>
      <c r="T20" s="607">
        <v>2281</v>
      </c>
      <c r="U20" s="199">
        <v>2552</v>
      </c>
      <c r="V20" s="487">
        <v>178</v>
      </c>
      <c r="W20" s="628"/>
      <c r="X20" s="628"/>
      <c r="Y20" s="636"/>
      <c r="Z20" s="628"/>
      <c r="AA20" s="628"/>
      <c r="AB20" s="628"/>
      <c r="AC20" s="628"/>
      <c r="AD20" s="607">
        <v>5573</v>
      </c>
      <c r="AE20" s="607">
        <v>4015</v>
      </c>
      <c r="AF20" s="607">
        <v>4360</v>
      </c>
      <c r="AG20" s="199">
        <v>4246</v>
      </c>
      <c r="AH20" s="607">
        <v>4505</v>
      </c>
      <c r="AI20" s="607">
        <v>3057</v>
      </c>
      <c r="AJ20" s="607">
        <v>3477</v>
      </c>
      <c r="AK20" s="199">
        <v>3781</v>
      </c>
      <c r="AL20" s="159">
        <v>4683</v>
      </c>
      <c r="AM20" s="195">
        <v>3272</v>
      </c>
      <c r="AN20" s="195">
        <v>3510</v>
      </c>
      <c r="AO20" s="195">
        <v>4049</v>
      </c>
      <c r="AP20" s="588">
        <v>4303</v>
      </c>
      <c r="AQ20" s="199">
        <v>3039</v>
      </c>
      <c r="AR20" s="199">
        <v>2854</v>
      </c>
      <c r="AS20" s="199">
        <v>3430</v>
      </c>
      <c r="AT20" s="87"/>
      <c r="AU20" s="597">
        <v>11565</v>
      </c>
      <c r="AV20" s="590">
        <v>9168</v>
      </c>
      <c r="AW20" s="612">
        <v>2397</v>
      </c>
      <c r="AX20" s="601">
        <v>0.26145287958115182</v>
      </c>
      <c r="AY20" s="584"/>
      <c r="AZ20" s="472">
        <v>18573</v>
      </c>
      <c r="BA20" s="472">
        <v>14656</v>
      </c>
      <c r="BB20" s="603">
        <v>9735</v>
      </c>
      <c r="BC20" s="603">
        <v>178</v>
      </c>
      <c r="BD20" s="637"/>
      <c r="BE20" s="637"/>
      <c r="BF20" s="637"/>
      <c r="BG20" s="637"/>
      <c r="BH20" s="603">
        <v>13626</v>
      </c>
      <c r="BI20" s="271">
        <v>13053</v>
      </c>
      <c r="BJ20" s="271">
        <v>11158</v>
      </c>
      <c r="BK20" s="271">
        <v>10157</v>
      </c>
      <c r="BL20" s="585"/>
      <c r="BN20" s="582"/>
      <c r="BQ20" s="582"/>
    </row>
    <row r="21" spans="1:69" ht="12.75" customHeight="1" x14ac:dyDescent="0.2">
      <c r="A21" s="8"/>
      <c r="B21" s="591" t="s">
        <v>66</v>
      </c>
      <c r="C21" s="559">
        <v>274</v>
      </c>
      <c r="D21" s="601">
        <v>0.24954462659380691</v>
      </c>
      <c r="E21" s="600"/>
      <c r="F21" s="607"/>
      <c r="G21" s="607"/>
      <c r="H21" s="607">
        <v>1372</v>
      </c>
      <c r="I21" s="199">
        <v>1188</v>
      </c>
      <c r="J21" s="607">
        <v>1107</v>
      </c>
      <c r="K21" s="607">
        <v>1024</v>
      </c>
      <c r="L21" s="607">
        <v>1098</v>
      </c>
      <c r="M21" s="199">
        <v>976</v>
      </c>
      <c r="N21" s="607">
        <v>1113</v>
      </c>
      <c r="O21" s="607">
        <v>949</v>
      </c>
      <c r="P21" s="607">
        <v>813</v>
      </c>
      <c r="Q21" s="199">
        <v>1007</v>
      </c>
      <c r="R21" s="607">
        <v>1284</v>
      </c>
      <c r="S21" s="607">
        <v>1292</v>
      </c>
      <c r="T21" s="607">
        <v>958</v>
      </c>
      <c r="U21" s="199">
        <v>823</v>
      </c>
      <c r="V21" s="487">
        <v>87</v>
      </c>
      <c r="W21" s="628"/>
      <c r="X21" s="628"/>
      <c r="Y21" s="636"/>
      <c r="Z21" s="628"/>
      <c r="AA21" s="628"/>
      <c r="AB21" s="628"/>
      <c r="AC21" s="628"/>
      <c r="AD21" s="607">
        <v>2320</v>
      </c>
      <c r="AE21" s="607">
        <v>1910</v>
      </c>
      <c r="AF21" s="607">
        <v>2120</v>
      </c>
      <c r="AG21" s="199">
        <v>2156</v>
      </c>
      <c r="AH21" s="607">
        <v>1697</v>
      </c>
      <c r="AI21" s="607">
        <v>1856</v>
      </c>
      <c r="AJ21" s="607">
        <v>1606</v>
      </c>
      <c r="AK21" s="199">
        <v>1849</v>
      </c>
      <c r="AL21" s="159">
        <v>1694</v>
      </c>
      <c r="AM21" s="195">
        <v>2331</v>
      </c>
      <c r="AN21" s="195">
        <v>2158</v>
      </c>
      <c r="AO21" s="195">
        <v>2399</v>
      </c>
      <c r="AP21" s="588">
        <v>2477</v>
      </c>
      <c r="AQ21" s="199">
        <v>2338</v>
      </c>
      <c r="AR21" s="199">
        <v>2276</v>
      </c>
      <c r="AS21" s="199">
        <v>3066</v>
      </c>
      <c r="AT21" s="87"/>
      <c r="AU21" s="597">
        <v>2560</v>
      </c>
      <c r="AV21" s="590">
        <v>2074</v>
      </c>
      <c r="AW21" s="612">
        <v>486</v>
      </c>
      <c r="AX21" s="601">
        <v>0.23432979749276761</v>
      </c>
      <c r="AY21" s="584"/>
      <c r="AZ21" s="472">
        <v>4205</v>
      </c>
      <c r="BA21" s="472">
        <v>3882</v>
      </c>
      <c r="BB21" s="603">
        <v>4357</v>
      </c>
      <c r="BC21" s="603">
        <v>87</v>
      </c>
      <c r="BD21" s="637"/>
      <c r="BE21" s="637"/>
      <c r="BF21" s="637"/>
      <c r="BG21" s="637"/>
      <c r="BH21" s="603">
        <v>10157</v>
      </c>
      <c r="BI21" s="271">
        <v>9013</v>
      </c>
      <c r="BJ21" s="271">
        <v>8802</v>
      </c>
      <c r="BK21" s="271">
        <v>1308</v>
      </c>
      <c r="BL21" s="585"/>
      <c r="BN21" s="582"/>
      <c r="BQ21" s="582"/>
    </row>
    <row r="22" spans="1:69" ht="12.75" customHeight="1" x14ac:dyDescent="0.2">
      <c r="A22" s="8"/>
      <c r="B22" s="591" t="s">
        <v>67</v>
      </c>
      <c r="C22" s="559">
        <v>-276</v>
      </c>
      <c r="D22" s="601">
        <v>-0.20893262679788038</v>
      </c>
      <c r="E22" s="600"/>
      <c r="F22" s="607"/>
      <c r="G22" s="607"/>
      <c r="H22" s="607">
        <v>1045</v>
      </c>
      <c r="I22" s="199">
        <v>1179</v>
      </c>
      <c r="J22" s="607">
        <v>1757</v>
      </c>
      <c r="K22" s="607">
        <v>1324</v>
      </c>
      <c r="L22" s="607">
        <v>1321</v>
      </c>
      <c r="M22" s="199">
        <v>1336</v>
      </c>
      <c r="N22" s="607">
        <v>1255</v>
      </c>
      <c r="O22" s="607">
        <v>878</v>
      </c>
      <c r="P22" s="607">
        <v>830</v>
      </c>
      <c r="Q22" s="199">
        <v>837</v>
      </c>
      <c r="R22" s="607">
        <v>591</v>
      </c>
      <c r="S22" s="607">
        <v>550</v>
      </c>
      <c r="T22" s="607">
        <v>749</v>
      </c>
      <c r="U22" s="199">
        <v>848</v>
      </c>
      <c r="V22" s="487">
        <v>42</v>
      </c>
      <c r="W22" s="628"/>
      <c r="X22" s="628"/>
      <c r="Y22" s="636"/>
      <c r="Z22" s="628"/>
      <c r="AA22" s="628"/>
      <c r="AB22" s="628"/>
      <c r="AC22" s="628"/>
      <c r="AD22" s="607">
        <v>2016</v>
      </c>
      <c r="AE22" s="607">
        <v>2074</v>
      </c>
      <c r="AF22" s="607">
        <v>2075</v>
      </c>
      <c r="AG22" s="199">
        <v>1951</v>
      </c>
      <c r="AH22" s="607">
        <v>1822</v>
      </c>
      <c r="AI22" s="607">
        <v>1632</v>
      </c>
      <c r="AJ22" s="607">
        <v>1702</v>
      </c>
      <c r="AK22" s="199">
        <v>1632</v>
      </c>
      <c r="AL22" s="159">
        <v>1630</v>
      </c>
      <c r="AM22" s="195">
        <v>1605</v>
      </c>
      <c r="AN22" s="195">
        <v>1605</v>
      </c>
      <c r="AO22" s="195">
        <v>1535</v>
      </c>
      <c r="AP22" s="588">
        <v>1555</v>
      </c>
      <c r="AQ22" s="199">
        <v>1528</v>
      </c>
      <c r="AR22" s="199">
        <v>1534</v>
      </c>
      <c r="AS22" s="199">
        <v>1536</v>
      </c>
      <c r="AT22" s="87"/>
      <c r="AU22" s="597">
        <v>2224</v>
      </c>
      <c r="AV22" s="590">
        <v>2657</v>
      </c>
      <c r="AW22" s="612">
        <v>-433</v>
      </c>
      <c r="AX22" s="601">
        <v>-0.16296575084681972</v>
      </c>
      <c r="AY22" s="584"/>
      <c r="AZ22" s="472">
        <v>5738</v>
      </c>
      <c r="BA22" s="472">
        <v>3800</v>
      </c>
      <c r="BB22" s="603">
        <v>2738</v>
      </c>
      <c r="BC22" s="603">
        <v>42</v>
      </c>
      <c r="BD22" s="637"/>
      <c r="BE22" s="637"/>
      <c r="BF22" s="637"/>
      <c r="BG22" s="637"/>
      <c r="BH22" s="603">
        <v>6153</v>
      </c>
      <c r="BI22" s="271">
        <v>5464</v>
      </c>
      <c r="BJ22" s="271">
        <v>4653</v>
      </c>
      <c r="BK22" s="271">
        <v>4742</v>
      </c>
      <c r="BL22" s="585"/>
      <c r="BN22" s="582"/>
      <c r="BQ22" s="582"/>
    </row>
    <row r="23" spans="1:69" ht="12.75" customHeight="1" x14ac:dyDescent="0.2">
      <c r="A23" s="8"/>
      <c r="B23" s="591" t="s">
        <v>68</v>
      </c>
      <c r="C23" s="559">
        <v>261</v>
      </c>
      <c r="D23" s="601">
        <v>0.14108108108108108</v>
      </c>
      <c r="E23" s="600"/>
      <c r="F23" s="607"/>
      <c r="G23" s="607"/>
      <c r="H23" s="607">
        <v>2111</v>
      </c>
      <c r="I23" s="199">
        <v>2241</v>
      </c>
      <c r="J23" s="607">
        <v>1938</v>
      </c>
      <c r="K23" s="607">
        <v>1772</v>
      </c>
      <c r="L23" s="607">
        <v>1850</v>
      </c>
      <c r="M23" s="199">
        <v>1680</v>
      </c>
      <c r="N23" s="607">
        <v>1710</v>
      </c>
      <c r="O23" s="607">
        <v>1796</v>
      </c>
      <c r="P23" s="607">
        <v>1706</v>
      </c>
      <c r="Q23" s="199">
        <v>1470</v>
      </c>
      <c r="R23" s="607">
        <v>1659</v>
      </c>
      <c r="S23" s="607">
        <v>1426</v>
      </c>
      <c r="T23" s="607">
        <v>1229</v>
      </c>
      <c r="U23" s="199">
        <v>1455</v>
      </c>
      <c r="V23" s="487">
        <v>117</v>
      </c>
      <c r="W23" s="628"/>
      <c r="X23" s="628"/>
      <c r="Y23" s="636"/>
      <c r="Z23" s="628"/>
      <c r="AA23" s="628"/>
      <c r="AB23" s="628"/>
      <c r="AC23" s="628"/>
      <c r="AD23" s="607">
        <v>1426</v>
      </c>
      <c r="AE23" s="607">
        <v>1660</v>
      </c>
      <c r="AF23" s="607">
        <v>1494</v>
      </c>
      <c r="AG23" s="199">
        <v>1536</v>
      </c>
      <c r="AH23" s="607">
        <v>1630</v>
      </c>
      <c r="AI23" s="607">
        <v>1590</v>
      </c>
      <c r="AJ23" s="607">
        <v>1556</v>
      </c>
      <c r="AK23" s="199">
        <v>1639</v>
      </c>
      <c r="AL23" s="159">
        <v>1596</v>
      </c>
      <c r="AM23" s="195">
        <v>1544</v>
      </c>
      <c r="AN23" s="195">
        <v>1573</v>
      </c>
      <c r="AO23" s="195">
        <v>1670</v>
      </c>
      <c r="AP23" s="588">
        <v>1639</v>
      </c>
      <c r="AQ23" s="199">
        <v>1526</v>
      </c>
      <c r="AR23" s="199">
        <v>1571</v>
      </c>
      <c r="AS23" s="199">
        <v>1602</v>
      </c>
      <c r="AT23" s="87"/>
      <c r="AU23" s="597">
        <v>4352</v>
      </c>
      <c r="AV23" s="590">
        <v>3530</v>
      </c>
      <c r="AW23" s="612">
        <v>822</v>
      </c>
      <c r="AX23" s="601">
        <v>0.23286118980169973</v>
      </c>
      <c r="AY23" s="584"/>
      <c r="AZ23" s="472">
        <v>7240</v>
      </c>
      <c r="BA23" s="472">
        <v>6682</v>
      </c>
      <c r="BB23" s="603">
        <v>5769</v>
      </c>
      <c r="BC23" s="603">
        <v>117</v>
      </c>
      <c r="BD23" s="637"/>
      <c r="BE23" s="637"/>
      <c r="BF23" s="637"/>
      <c r="BG23" s="637"/>
      <c r="BH23" s="603">
        <v>6338</v>
      </c>
      <c r="BI23" s="271">
        <v>6066</v>
      </c>
      <c r="BJ23" s="271">
        <v>5819</v>
      </c>
      <c r="BK23" s="271">
        <v>5491</v>
      </c>
      <c r="BL23" s="585"/>
      <c r="BN23" s="582"/>
      <c r="BQ23" s="582"/>
    </row>
    <row r="24" spans="1:69" ht="12.75" customHeight="1" x14ac:dyDescent="0.2">
      <c r="A24" s="8"/>
      <c r="B24" s="591" t="s">
        <v>63</v>
      </c>
      <c r="C24" s="559">
        <v>-118</v>
      </c>
      <c r="D24" s="601">
        <v>-0.82517482517482521</v>
      </c>
      <c r="E24" s="600"/>
      <c r="F24" s="607"/>
      <c r="G24" s="607"/>
      <c r="H24" s="607">
        <v>25</v>
      </c>
      <c r="I24" s="199">
        <v>33</v>
      </c>
      <c r="J24" s="607">
        <v>50</v>
      </c>
      <c r="K24" s="607">
        <v>91</v>
      </c>
      <c r="L24" s="607">
        <v>143</v>
      </c>
      <c r="M24" s="199">
        <v>123</v>
      </c>
      <c r="N24" s="607">
        <v>88</v>
      </c>
      <c r="O24" s="607">
        <v>89</v>
      </c>
      <c r="P24" s="607">
        <v>78</v>
      </c>
      <c r="Q24" s="199">
        <v>96</v>
      </c>
      <c r="R24" s="607">
        <v>12</v>
      </c>
      <c r="S24" s="607">
        <v>42</v>
      </c>
      <c r="T24" s="607">
        <v>9</v>
      </c>
      <c r="U24" s="199">
        <v>37</v>
      </c>
      <c r="V24" s="487">
        <v>1</v>
      </c>
      <c r="W24" s="628"/>
      <c r="X24" s="628"/>
      <c r="Y24" s="636"/>
      <c r="Z24" s="628"/>
      <c r="AA24" s="628"/>
      <c r="AB24" s="628"/>
      <c r="AC24" s="628"/>
      <c r="AD24" s="607">
        <v>44</v>
      </c>
      <c r="AE24" s="607">
        <v>51</v>
      </c>
      <c r="AF24" s="607">
        <v>104</v>
      </c>
      <c r="AG24" s="199">
        <v>243</v>
      </c>
      <c r="AH24" s="607">
        <v>671</v>
      </c>
      <c r="AI24" s="607">
        <v>1758</v>
      </c>
      <c r="AJ24" s="607">
        <v>2459</v>
      </c>
      <c r="AK24" s="199">
        <v>2915</v>
      </c>
      <c r="AL24" s="159">
        <v>4124</v>
      </c>
      <c r="AM24" s="195">
        <v>5305</v>
      </c>
      <c r="AN24" s="195">
        <v>5435</v>
      </c>
      <c r="AO24" s="195">
        <v>5060</v>
      </c>
      <c r="AP24" s="588">
        <v>4659</v>
      </c>
      <c r="AQ24" s="199">
        <v>4412</v>
      </c>
      <c r="AR24" s="199">
        <v>4434</v>
      </c>
      <c r="AS24" s="199">
        <v>4246</v>
      </c>
      <c r="AT24" s="87"/>
      <c r="AU24" s="597">
        <v>58</v>
      </c>
      <c r="AV24" s="590">
        <v>266</v>
      </c>
      <c r="AW24" s="612">
        <v>-208</v>
      </c>
      <c r="AX24" s="601">
        <v>-0.78195488721804507</v>
      </c>
      <c r="AY24" s="584"/>
      <c r="AZ24" s="472">
        <v>407</v>
      </c>
      <c r="BA24" s="472">
        <v>351</v>
      </c>
      <c r="BB24" s="603">
        <v>100</v>
      </c>
      <c r="BC24" s="603">
        <v>1</v>
      </c>
      <c r="BD24" s="637"/>
      <c r="BE24" s="637"/>
      <c r="BF24" s="637"/>
      <c r="BG24" s="637"/>
      <c r="BH24" s="603">
        <v>17751</v>
      </c>
      <c r="BI24" s="271">
        <v>7194</v>
      </c>
      <c r="BJ24" s="271">
        <v>3711</v>
      </c>
      <c r="BK24" s="271">
        <v>0</v>
      </c>
      <c r="BL24" s="585"/>
      <c r="BN24" s="582"/>
      <c r="BQ24" s="582"/>
    </row>
    <row r="25" spans="1:69" ht="12.75" customHeight="1" x14ac:dyDescent="0.2">
      <c r="A25" s="8"/>
      <c r="B25" s="591" t="s">
        <v>91</v>
      </c>
      <c r="C25" s="559">
        <v>-328</v>
      </c>
      <c r="D25" s="601">
        <v>-0.103863204559848</v>
      </c>
      <c r="E25" s="600"/>
      <c r="F25" s="607"/>
      <c r="G25" s="607"/>
      <c r="H25" s="607">
        <v>2830</v>
      </c>
      <c r="I25" s="199">
        <v>2865</v>
      </c>
      <c r="J25" s="607">
        <v>3522</v>
      </c>
      <c r="K25" s="607">
        <v>3072</v>
      </c>
      <c r="L25" s="607">
        <v>3158</v>
      </c>
      <c r="M25" s="199">
        <v>2856</v>
      </c>
      <c r="N25" s="607">
        <v>2827</v>
      </c>
      <c r="O25" s="607">
        <v>3071</v>
      </c>
      <c r="P25" s="607">
        <v>2746</v>
      </c>
      <c r="Q25" s="199">
        <v>2718</v>
      </c>
      <c r="R25" s="607">
        <v>2479</v>
      </c>
      <c r="S25" s="607">
        <v>2872</v>
      </c>
      <c r="T25" s="607">
        <v>2484</v>
      </c>
      <c r="U25" s="199">
        <v>2628</v>
      </c>
      <c r="V25" s="487">
        <v>244</v>
      </c>
      <c r="W25" s="628"/>
      <c r="X25" s="628"/>
      <c r="Y25" s="636"/>
      <c r="Z25" s="628"/>
      <c r="AA25" s="628"/>
      <c r="AB25" s="628"/>
      <c r="AC25" s="628"/>
      <c r="AD25" s="607">
        <v>6030</v>
      </c>
      <c r="AE25" s="607">
        <v>4108</v>
      </c>
      <c r="AF25" s="607">
        <v>2461</v>
      </c>
      <c r="AG25" s="199">
        <v>3886</v>
      </c>
      <c r="AH25" s="607">
        <v>2268</v>
      </c>
      <c r="AI25" s="607">
        <v>7826</v>
      </c>
      <c r="AJ25" s="607">
        <v>3206</v>
      </c>
      <c r="AK25" s="199">
        <v>3942</v>
      </c>
      <c r="AL25" s="159">
        <v>3477</v>
      </c>
      <c r="AM25" s="195">
        <v>3587</v>
      </c>
      <c r="AN25" s="195">
        <v>2594</v>
      </c>
      <c r="AO25" s="195">
        <v>2953</v>
      </c>
      <c r="AP25" s="588">
        <v>2341</v>
      </c>
      <c r="AQ25" s="199">
        <v>3444</v>
      </c>
      <c r="AR25" s="199">
        <v>1855</v>
      </c>
      <c r="AS25" s="199">
        <v>6038</v>
      </c>
      <c r="AT25" s="87"/>
      <c r="AU25" s="597">
        <v>5695</v>
      </c>
      <c r="AV25" s="590">
        <v>6014</v>
      </c>
      <c r="AW25" s="612">
        <v>-319</v>
      </c>
      <c r="AX25" s="601">
        <v>-5.3042899900232789E-2</v>
      </c>
      <c r="AY25" s="584"/>
      <c r="AZ25" s="472">
        <v>12608</v>
      </c>
      <c r="BA25" s="472">
        <v>11362</v>
      </c>
      <c r="BB25" s="603">
        <v>10463</v>
      </c>
      <c r="BC25" s="603">
        <v>244</v>
      </c>
      <c r="BD25" s="637"/>
      <c r="BE25" s="637"/>
      <c r="BF25" s="637"/>
      <c r="BG25" s="637"/>
      <c r="BH25" s="603">
        <v>13678</v>
      </c>
      <c r="BI25" s="271">
        <v>12162</v>
      </c>
      <c r="BJ25" s="271">
        <v>5080</v>
      </c>
      <c r="BK25" s="271">
        <v>9626</v>
      </c>
      <c r="BL25" s="585"/>
      <c r="BN25" s="582"/>
      <c r="BO25" s="582"/>
      <c r="BP25" s="582"/>
      <c r="BQ25" s="582"/>
    </row>
    <row r="26" spans="1:69" ht="12.75" customHeight="1" x14ac:dyDescent="0.2">
      <c r="A26" s="8"/>
      <c r="B26" s="591" t="s">
        <v>70</v>
      </c>
      <c r="C26" s="559">
        <v>-79</v>
      </c>
      <c r="D26" s="601">
        <v>-3.2644628099173553E-2</v>
      </c>
      <c r="E26" s="600"/>
      <c r="F26" s="607"/>
      <c r="G26" s="607"/>
      <c r="H26" s="607">
        <v>2341</v>
      </c>
      <c r="I26" s="199">
        <v>2165</v>
      </c>
      <c r="J26" s="607">
        <v>2008</v>
      </c>
      <c r="K26" s="607">
        <v>1864</v>
      </c>
      <c r="L26" s="607">
        <v>2420</v>
      </c>
      <c r="M26" s="199">
        <v>2404</v>
      </c>
      <c r="N26" s="607">
        <v>2447</v>
      </c>
      <c r="O26" s="607">
        <v>2117</v>
      </c>
      <c r="P26" s="607">
        <v>1907</v>
      </c>
      <c r="Q26" s="199">
        <v>2036</v>
      </c>
      <c r="R26" s="607">
        <v>1742</v>
      </c>
      <c r="S26" s="607">
        <v>1812</v>
      </c>
      <c r="T26" s="607">
        <v>1688</v>
      </c>
      <c r="U26" s="199">
        <v>1477</v>
      </c>
      <c r="V26" s="487">
        <v>13</v>
      </c>
      <c r="W26" s="628"/>
      <c r="X26" s="628"/>
      <c r="Y26" s="636"/>
      <c r="Z26" s="628"/>
      <c r="AA26" s="628"/>
      <c r="AB26" s="628"/>
      <c r="AC26" s="628"/>
      <c r="AD26" s="607">
        <v>649</v>
      </c>
      <c r="AE26" s="607">
        <v>637</v>
      </c>
      <c r="AF26" s="607">
        <v>618</v>
      </c>
      <c r="AG26" s="199">
        <v>602</v>
      </c>
      <c r="AH26" s="607">
        <v>655</v>
      </c>
      <c r="AI26" s="607">
        <v>463</v>
      </c>
      <c r="AJ26" s="607">
        <v>411</v>
      </c>
      <c r="AK26" s="199">
        <v>409</v>
      </c>
      <c r="AL26" s="159">
        <v>436</v>
      </c>
      <c r="AM26" s="195">
        <v>495</v>
      </c>
      <c r="AN26" s="195">
        <v>472</v>
      </c>
      <c r="AO26" s="195">
        <v>430</v>
      </c>
      <c r="AP26" s="588">
        <v>438</v>
      </c>
      <c r="AQ26" s="199">
        <v>380</v>
      </c>
      <c r="AR26" s="199">
        <v>420</v>
      </c>
      <c r="AS26" s="199">
        <v>410</v>
      </c>
      <c r="AT26" s="87"/>
      <c r="AU26" s="597">
        <v>4506</v>
      </c>
      <c r="AV26" s="590">
        <v>4824</v>
      </c>
      <c r="AW26" s="612">
        <v>-318</v>
      </c>
      <c r="AX26" s="601">
        <v>-6.5920398009950254E-2</v>
      </c>
      <c r="AY26" s="584"/>
      <c r="AZ26" s="472">
        <v>8696</v>
      </c>
      <c r="BA26" s="472">
        <v>8507</v>
      </c>
      <c r="BB26" s="603">
        <v>6719</v>
      </c>
      <c r="BC26" s="603">
        <v>13</v>
      </c>
      <c r="BD26" s="637"/>
      <c r="BE26" s="637"/>
      <c r="BF26" s="637"/>
      <c r="BG26" s="637"/>
      <c r="BH26" s="603">
        <v>1648</v>
      </c>
      <c r="BI26" s="271">
        <v>1439</v>
      </c>
      <c r="BJ26" s="271">
        <v>1087</v>
      </c>
      <c r="BK26" s="271">
        <v>1295</v>
      </c>
      <c r="BL26" s="585"/>
      <c r="BN26" s="582"/>
      <c r="BO26" s="582"/>
      <c r="BP26" s="582"/>
      <c r="BQ26" s="582"/>
    </row>
    <row r="27" spans="1:69" ht="12.75" customHeight="1" x14ac:dyDescent="0.2">
      <c r="A27" s="7"/>
      <c r="B27" s="591" t="s">
        <v>71</v>
      </c>
      <c r="C27" s="559">
        <v>276</v>
      </c>
      <c r="D27" s="601">
        <v>0.26796116504854367</v>
      </c>
      <c r="E27" s="1188"/>
      <c r="F27" s="590"/>
      <c r="G27" s="590"/>
      <c r="H27" s="590">
        <v>1306</v>
      </c>
      <c r="I27" s="153">
        <v>1248</v>
      </c>
      <c r="J27" s="590">
        <v>775</v>
      </c>
      <c r="K27" s="590">
        <v>1318</v>
      </c>
      <c r="L27" s="590">
        <v>1030</v>
      </c>
      <c r="M27" s="153">
        <v>1372</v>
      </c>
      <c r="N27" s="590">
        <v>1262</v>
      </c>
      <c r="O27" s="590">
        <v>1291</v>
      </c>
      <c r="P27" s="590">
        <v>1371</v>
      </c>
      <c r="Q27" s="153">
        <v>969</v>
      </c>
      <c r="R27" s="590">
        <v>943</v>
      </c>
      <c r="S27" s="590">
        <v>2003</v>
      </c>
      <c r="T27" s="590">
        <v>0</v>
      </c>
      <c r="U27" s="153">
        <v>0</v>
      </c>
      <c r="V27" s="609">
        <v>0</v>
      </c>
      <c r="W27" s="628"/>
      <c r="X27" s="628"/>
      <c r="Y27" s="636"/>
      <c r="Z27" s="628"/>
      <c r="AA27" s="628"/>
      <c r="AB27" s="628"/>
      <c r="AC27" s="628"/>
      <c r="AD27" s="607">
        <v>2574</v>
      </c>
      <c r="AE27" s="607">
        <v>3216</v>
      </c>
      <c r="AF27" s="607">
        <v>2613</v>
      </c>
      <c r="AG27" s="199">
        <v>1905</v>
      </c>
      <c r="AH27" s="607">
        <v>2597</v>
      </c>
      <c r="AI27" s="607">
        <v>2312</v>
      </c>
      <c r="AJ27" s="607">
        <v>1378</v>
      </c>
      <c r="AK27" s="199">
        <v>1566</v>
      </c>
      <c r="AL27" s="159">
        <v>1897</v>
      </c>
      <c r="AM27" s="195">
        <v>1550</v>
      </c>
      <c r="AN27" s="195">
        <v>1341</v>
      </c>
      <c r="AO27" s="195">
        <v>1372</v>
      </c>
      <c r="AP27" s="588">
        <v>1370</v>
      </c>
      <c r="AQ27" s="199">
        <v>1663</v>
      </c>
      <c r="AR27" s="199">
        <v>1517</v>
      </c>
      <c r="AS27" s="199">
        <v>1521</v>
      </c>
      <c r="AT27" s="87"/>
      <c r="AU27" s="597">
        <v>2554</v>
      </c>
      <c r="AV27" s="590">
        <v>2402</v>
      </c>
      <c r="AW27" s="612">
        <v>152</v>
      </c>
      <c r="AX27" s="601">
        <v>6.3280599500416326E-2</v>
      </c>
      <c r="AY27" s="584"/>
      <c r="AZ27" s="472">
        <v>4495</v>
      </c>
      <c r="BA27" s="472">
        <v>4893</v>
      </c>
      <c r="BB27" s="252">
        <v>2946</v>
      </c>
      <c r="BC27" s="668">
        <v>0</v>
      </c>
      <c r="BD27" s="637"/>
      <c r="BE27" s="637"/>
      <c r="BF27" s="637"/>
      <c r="BG27" s="637"/>
      <c r="BH27" s="603">
        <v>6071</v>
      </c>
      <c r="BI27" s="271">
        <v>4302</v>
      </c>
      <c r="BJ27" s="271">
        <v>2798</v>
      </c>
      <c r="BK27" s="271">
        <v>3261</v>
      </c>
      <c r="BL27" s="585"/>
      <c r="BN27" s="582"/>
      <c r="BO27" s="582"/>
      <c r="BP27" s="582"/>
      <c r="BQ27" s="582"/>
    </row>
    <row r="28" spans="1:69" ht="12.75" customHeight="1" x14ac:dyDescent="0.2">
      <c r="A28" s="7"/>
      <c r="B28" s="7" t="s">
        <v>130</v>
      </c>
      <c r="C28" s="559">
        <v>0</v>
      </c>
      <c r="D28" s="601">
        <v>0</v>
      </c>
      <c r="E28" s="600"/>
      <c r="F28" s="590"/>
      <c r="G28" s="590"/>
      <c r="H28" s="1282">
        <v>0</v>
      </c>
      <c r="I28" s="280">
        <v>0</v>
      </c>
      <c r="J28" s="1282">
        <v>0</v>
      </c>
      <c r="K28" s="1282">
        <v>0</v>
      </c>
      <c r="L28" s="1282">
        <v>0</v>
      </c>
      <c r="M28" s="280">
        <v>783</v>
      </c>
      <c r="N28" s="1282">
        <v>0</v>
      </c>
      <c r="O28" s="1282">
        <v>0</v>
      </c>
      <c r="P28" s="1282">
        <v>0</v>
      </c>
      <c r="Q28" s="280">
        <v>0</v>
      </c>
      <c r="R28" s="1282">
        <v>884</v>
      </c>
      <c r="S28" s="1282">
        <v>1034</v>
      </c>
      <c r="T28" s="1282">
        <v>0</v>
      </c>
      <c r="U28" s="280">
        <v>0</v>
      </c>
      <c r="V28" s="609">
        <v>0</v>
      </c>
      <c r="W28" s="609"/>
      <c r="X28" s="609"/>
      <c r="Y28" s="608"/>
      <c r="Z28" s="609"/>
      <c r="AA28" s="609"/>
      <c r="AB28" s="609"/>
      <c r="AC28" s="609"/>
      <c r="AD28" s="1282">
        <v>0</v>
      </c>
      <c r="AE28" s="1282">
        <v>0</v>
      </c>
      <c r="AF28" s="1282">
        <v>0</v>
      </c>
      <c r="AG28" s="280">
        <v>0</v>
      </c>
      <c r="AH28" s="1282">
        <v>0</v>
      </c>
      <c r="AI28" s="1282">
        <v>5347</v>
      </c>
      <c r="AJ28" s="1282">
        <v>0</v>
      </c>
      <c r="AK28" s="601">
        <v>0</v>
      </c>
      <c r="AL28" s="82">
        <v>54200</v>
      </c>
      <c r="AM28" s="1282">
        <v>0</v>
      </c>
      <c r="AN28" s="1282">
        <v>0</v>
      </c>
      <c r="AO28" s="280">
        <v>0</v>
      </c>
      <c r="AP28" s="83">
        <v>0</v>
      </c>
      <c r="AQ28" s="280">
        <v>0</v>
      </c>
      <c r="AR28" s="280">
        <v>0</v>
      </c>
      <c r="AS28" s="280">
        <v>0</v>
      </c>
      <c r="AT28" s="84"/>
      <c r="AU28" s="1282">
        <v>0</v>
      </c>
      <c r="AV28" s="590">
        <v>783</v>
      </c>
      <c r="AW28" s="612">
        <v>-783</v>
      </c>
      <c r="AX28" s="601">
        <v>-1</v>
      </c>
      <c r="AY28" s="584"/>
      <c r="AZ28" s="472">
        <v>783</v>
      </c>
      <c r="BA28" s="472">
        <v>0</v>
      </c>
      <c r="BB28" s="507">
        <v>1918</v>
      </c>
      <c r="BC28" s="507">
        <v>0</v>
      </c>
      <c r="BD28" s="639"/>
      <c r="BE28" s="639"/>
      <c r="BF28" s="637"/>
      <c r="BG28" s="639"/>
      <c r="BH28" s="507">
        <v>0</v>
      </c>
      <c r="BI28" s="271">
        <v>0</v>
      </c>
      <c r="BJ28" s="271">
        <v>0</v>
      </c>
      <c r="BK28" s="271">
        <v>0</v>
      </c>
      <c r="BL28" s="585"/>
      <c r="BN28" s="197"/>
      <c r="BO28" s="197"/>
      <c r="BP28" s="582"/>
      <c r="BQ28" s="582"/>
    </row>
    <row r="29" spans="1:69" ht="12.75" customHeight="1" x14ac:dyDescent="0.2">
      <c r="A29" s="7"/>
      <c r="B29" s="591" t="s">
        <v>135</v>
      </c>
      <c r="C29" s="559">
        <v>0</v>
      </c>
      <c r="D29" s="601">
        <v>0</v>
      </c>
      <c r="E29" s="600"/>
      <c r="F29" s="590"/>
      <c r="G29" s="590"/>
      <c r="H29" s="1282">
        <v>0</v>
      </c>
      <c r="I29" s="280">
        <v>0</v>
      </c>
      <c r="J29" s="1282">
        <v>0</v>
      </c>
      <c r="K29" s="1282">
        <v>0</v>
      </c>
      <c r="L29" s="1282">
        <v>0</v>
      </c>
      <c r="M29" s="280">
        <v>0</v>
      </c>
      <c r="N29" s="1282">
        <v>0</v>
      </c>
      <c r="O29" s="1282">
        <v>0</v>
      </c>
      <c r="P29" s="1282">
        <v>0</v>
      </c>
      <c r="Q29" s="280">
        <v>0</v>
      </c>
      <c r="R29" s="1282">
        <v>0</v>
      </c>
      <c r="S29" s="1282">
        <v>431</v>
      </c>
      <c r="T29" s="1282">
        <v>900</v>
      </c>
      <c r="U29" s="280">
        <v>0</v>
      </c>
      <c r="V29" s="487">
        <v>4077</v>
      </c>
      <c r="W29" s="609"/>
      <c r="X29" s="609"/>
      <c r="Y29" s="608"/>
      <c r="Z29" s="609"/>
      <c r="AA29" s="609"/>
      <c r="AB29" s="609"/>
      <c r="AC29" s="609"/>
      <c r="AD29" s="607"/>
      <c r="AE29" s="607"/>
      <c r="AF29" s="607"/>
      <c r="AG29" s="199"/>
      <c r="AH29" s="607"/>
      <c r="AI29" s="607"/>
      <c r="AJ29" s="607"/>
      <c r="AK29" s="199"/>
      <c r="AL29" s="159"/>
      <c r="AM29" s="195"/>
      <c r="AN29" s="195"/>
      <c r="AO29" s="195"/>
      <c r="AP29" s="588"/>
      <c r="AQ29" s="199"/>
      <c r="AR29" s="199"/>
      <c r="AS29" s="199"/>
      <c r="AT29" s="84"/>
      <c r="AU29" s="1282">
        <v>0</v>
      </c>
      <c r="AV29" s="590">
        <v>0</v>
      </c>
      <c r="AW29" s="612">
        <v>0</v>
      </c>
      <c r="AX29" s="601">
        <v>0</v>
      </c>
      <c r="AY29" s="584"/>
      <c r="AZ29" s="1245">
        <v>0</v>
      </c>
      <c r="BA29" s="472">
        <v>0</v>
      </c>
      <c r="BB29" s="603">
        <v>1331</v>
      </c>
      <c r="BC29" s="603">
        <v>4077</v>
      </c>
      <c r="BD29" s="637"/>
      <c r="BE29" s="637"/>
      <c r="BF29" s="637"/>
      <c r="BG29" s="637"/>
      <c r="BH29" s="603"/>
      <c r="BI29" s="271"/>
      <c r="BJ29" s="271"/>
      <c r="BK29" s="271"/>
      <c r="BL29" s="585"/>
      <c r="BN29" s="582"/>
      <c r="BO29" s="582"/>
      <c r="BP29" s="582"/>
      <c r="BQ29" s="582"/>
    </row>
    <row r="30" spans="1:69" ht="12.75" hidden="1" customHeight="1" x14ac:dyDescent="0.2">
      <c r="A30" s="7"/>
      <c r="B30" s="7"/>
      <c r="C30" s="559"/>
      <c r="D30" s="601"/>
      <c r="E30" s="600"/>
      <c r="F30" s="590"/>
      <c r="G30" s="590"/>
      <c r="H30" s="1282"/>
      <c r="I30" s="280"/>
      <c r="J30" s="1282"/>
      <c r="K30" s="1282"/>
      <c r="L30" s="1282"/>
      <c r="M30" s="280"/>
      <c r="N30" s="1282"/>
      <c r="O30" s="1282"/>
      <c r="P30" s="1282"/>
      <c r="Q30" s="280"/>
      <c r="R30" s="1282"/>
      <c r="S30" s="1282"/>
      <c r="T30" s="1282"/>
      <c r="U30" s="280"/>
      <c r="V30" s="609"/>
      <c r="W30" s="609"/>
      <c r="X30" s="609"/>
      <c r="Y30" s="608"/>
      <c r="Z30" s="609"/>
      <c r="AA30" s="609"/>
      <c r="AB30" s="609"/>
      <c r="AC30" s="609"/>
      <c r="AD30" s="1282"/>
      <c r="AE30" s="1282"/>
      <c r="AF30" s="1282"/>
      <c r="AG30" s="280"/>
      <c r="AH30" s="1282"/>
      <c r="AI30" s="1282"/>
      <c r="AJ30" s="1282"/>
      <c r="AK30" s="601"/>
      <c r="AL30" s="82"/>
      <c r="AM30" s="1282"/>
      <c r="AN30" s="1282"/>
      <c r="AO30" s="280"/>
      <c r="AP30" s="83"/>
      <c r="AQ30" s="280"/>
      <c r="AR30" s="280"/>
      <c r="AS30" s="280"/>
      <c r="AT30" s="84"/>
      <c r="AU30" s="1282"/>
      <c r="AV30" s="590"/>
      <c r="AW30" s="612"/>
      <c r="AX30" s="601"/>
      <c r="AY30" s="584"/>
      <c r="AZ30" s="1245"/>
      <c r="BA30" s="472"/>
      <c r="BB30" s="507"/>
      <c r="BC30" s="507"/>
      <c r="BD30" s="639"/>
      <c r="BE30" s="639"/>
      <c r="BF30" s="637"/>
      <c r="BG30" s="639"/>
      <c r="BH30" s="507"/>
      <c r="BI30" s="271"/>
      <c r="BJ30" s="271"/>
      <c r="BK30" s="271"/>
      <c r="BL30" s="585"/>
      <c r="BN30" s="197"/>
      <c r="BO30" s="197"/>
      <c r="BP30" s="582"/>
      <c r="BQ30" s="582"/>
    </row>
    <row r="31" spans="1:69" ht="12.75" hidden="1" customHeight="1" x14ac:dyDescent="0.2">
      <c r="A31" s="7"/>
      <c r="B31" s="591"/>
      <c r="C31" s="559"/>
      <c r="D31" s="601" t="e">
        <v>#DIV/0!</v>
      </c>
      <c r="E31" s="600"/>
      <c r="F31" s="590"/>
      <c r="G31" s="590"/>
      <c r="H31" s="1282"/>
      <c r="I31" s="280"/>
      <c r="J31" s="1282"/>
      <c r="K31" s="1282"/>
      <c r="L31" s="1282"/>
      <c r="M31" s="280"/>
      <c r="N31" s="1282"/>
      <c r="O31" s="1282"/>
      <c r="P31" s="1282"/>
      <c r="Q31" s="280"/>
      <c r="R31" s="1282"/>
      <c r="S31" s="1282"/>
      <c r="T31" s="1282"/>
      <c r="U31" s="280"/>
      <c r="V31" s="609"/>
      <c r="W31" s="609"/>
      <c r="X31" s="609"/>
      <c r="Y31" s="608"/>
      <c r="Z31" s="609"/>
      <c r="AA31" s="609"/>
      <c r="AB31" s="609"/>
      <c r="AC31" s="609"/>
      <c r="AD31" s="607"/>
      <c r="AE31" s="607"/>
      <c r="AF31" s="607"/>
      <c r="AG31" s="199"/>
      <c r="AH31" s="607"/>
      <c r="AI31" s="607"/>
      <c r="AJ31" s="607"/>
      <c r="AK31" s="199"/>
      <c r="AL31" s="159"/>
      <c r="AM31" s="195"/>
      <c r="AN31" s="195"/>
      <c r="AO31" s="195"/>
      <c r="AP31" s="588"/>
      <c r="AQ31" s="199"/>
      <c r="AR31" s="199"/>
      <c r="AS31" s="199"/>
      <c r="AT31" s="84"/>
      <c r="AU31" s="1282"/>
      <c r="AV31" s="590"/>
      <c r="AW31" s="612"/>
      <c r="AX31" s="601"/>
      <c r="AY31" s="584"/>
      <c r="AZ31" s="603"/>
      <c r="BA31" s="603"/>
      <c r="BB31" s="603"/>
      <c r="BC31" s="603"/>
      <c r="BD31" s="637"/>
      <c r="BE31" s="637"/>
      <c r="BF31" s="637"/>
      <c r="BG31" s="637"/>
      <c r="BH31" s="603"/>
      <c r="BI31" s="271"/>
      <c r="BJ31" s="271"/>
      <c r="BK31" s="271"/>
      <c r="BL31" s="585"/>
      <c r="BN31" s="582"/>
      <c r="BO31" s="582"/>
      <c r="BP31" s="582"/>
      <c r="BQ31" s="582"/>
    </row>
    <row r="32" spans="1:69" ht="12.75" customHeight="1" x14ac:dyDescent="0.2">
      <c r="A32" s="8"/>
      <c r="C32" s="154">
        <v>2730</v>
      </c>
      <c r="D32" s="155">
        <v>0.10396831441846295</v>
      </c>
      <c r="E32" s="600"/>
      <c r="F32" s="360"/>
      <c r="G32" s="360"/>
      <c r="H32" s="360">
        <v>28988</v>
      </c>
      <c r="I32" s="203">
        <v>28827</v>
      </c>
      <c r="J32" s="360">
        <v>28996</v>
      </c>
      <c r="K32" s="360">
        <v>25952</v>
      </c>
      <c r="L32" s="360">
        <v>26258</v>
      </c>
      <c r="M32" s="203">
        <v>26946</v>
      </c>
      <c r="N32" s="360">
        <v>26718</v>
      </c>
      <c r="O32" s="360">
        <v>23286</v>
      </c>
      <c r="P32" s="360">
        <v>22142</v>
      </c>
      <c r="Q32" s="203">
        <v>22126</v>
      </c>
      <c r="R32" s="360">
        <v>21170</v>
      </c>
      <c r="S32" s="360">
        <v>23737</v>
      </c>
      <c r="T32" s="360">
        <v>18389</v>
      </c>
      <c r="U32" s="203">
        <v>17560</v>
      </c>
      <c r="V32" s="626">
        <v>5726</v>
      </c>
      <c r="W32" s="1310"/>
      <c r="X32" s="1310"/>
      <c r="Y32" s="1095"/>
      <c r="Z32" s="1310"/>
      <c r="AA32" s="1310"/>
      <c r="AB32" s="1310"/>
      <c r="AC32" s="1095"/>
      <c r="AD32" s="360">
        <v>46835</v>
      </c>
      <c r="AE32" s="360">
        <v>42047</v>
      </c>
      <c r="AF32" s="360">
        <v>35213</v>
      </c>
      <c r="AG32" s="203">
        <v>35168</v>
      </c>
      <c r="AH32" s="360">
        <v>28967</v>
      </c>
      <c r="AI32" s="360">
        <v>40216</v>
      </c>
      <c r="AJ32" s="360">
        <v>35911</v>
      </c>
      <c r="AK32" s="203">
        <v>44683</v>
      </c>
      <c r="AL32" s="163">
        <v>98603</v>
      </c>
      <c r="AM32" s="202">
        <v>48132</v>
      </c>
      <c r="AN32" s="202">
        <v>44039</v>
      </c>
      <c r="AO32" s="202">
        <v>57148</v>
      </c>
      <c r="AP32" s="156">
        <v>55349</v>
      </c>
      <c r="AQ32" s="203">
        <v>50178</v>
      </c>
      <c r="AR32" s="203">
        <v>41346</v>
      </c>
      <c r="AS32" s="203">
        <v>55217</v>
      </c>
      <c r="AT32" s="84"/>
      <c r="AU32" s="360">
        <v>57815</v>
      </c>
      <c r="AV32" s="666">
        <v>53204</v>
      </c>
      <c r="AW32" s="293">
        <v>4611</v>
      </c>
      <c r="AX32" s="155">
        <v>8.666641605894293E-2</v>
      </c>
      <c r="AY32" s="151"/>
      <c r="AZ32" s="156">
        <v>108152</v>
      </c>
      <c r="BA32" s="203">
        <v>94272</v>
      </c>
      <c r="BB32" s="203">
        <v>80856</v>
      </c>
      <c r="BC32" s="203">
        <v>5726</v>
      </c>
      <c r="BD32" s="631"/>
      <c r="BE32" s="640"/>
      <c r="BF32" s="638"/>
      <c r="BG32" s="638"/>
      <c r="BH32" s="186">
        <v>202090</v>
      </c>
      <c r="BI32" s="272">
        <v>163976</v>
      </c>
      <c r="BJ32" s="272">
        <v>127504</v>
      </c>
      <c r="BK32" s="272">
        <v>118638</v>
      </c>
      <c r="BL32" s="585"/>
      <c r="BN32" s="582"/>
      <c r="BO32" s="582"/>
      <c r="BP32" s="582"/>
      <c r="BQ32" s="582"/>
    </row>
    <row r="33" spans="1:69" s="92" customFormat="1" ht="13.5" thickBot="1" x14ac:dyDescent="0.25">
      <c r="A33" s="1490" t="s">
        <v>161</v>
      </c>
      <c r="B33" s="1491"/>
      <c r="C33" s="559">
        <v>1523</v>
      </c>
      <c r="D33" s="155">
        <v>0.43168934240362811</v>
      </c>
      <c r="E33" s="600"/>
      <c r="F33" s="195"/>
      <c r="G33" s="195"/>
      <c r="H33" s="195">
        <v>5051</v>
      </c>
      <c r="I33" s="207">
        <v>5540</v>
      </c>
      <c r="J33" s="195">
        <v>6676</v>
      </c>
      <c r="K33" s="195">
        <v>4013</v>
      </c>
      <c r="L33" s="195">
        <v>3528</v>
      </c>
      <c r="M33" s="207">
        <v>3182</v>
      </c>
      <c r="N33" s="195">
        <v>6502</v>
      </c>
      <c r="O33" s="195">
        <v>3732</v>
      </c>
      <c r="P33" s="195">
        <v>3688</v>
      </c>
      <c r="Q33" s="207">
        <v>4852</v>
      </c>
      <c r="R33" s="195">
        <v>5536</v>
      </c>
      <c r="S33" s="374">
        <v>1055</v>
      </c>
      <c r="T33" s="374">
        <v>2283</v>
      </c>
      <c r="U33" s="1120">
        <v>2027</v>
      </c>
      <c r="V33" s="1100">
        <v>-3739</v>
      </c>
      <c r="W33" s="1092"/>
      <c r="X33" s="1092"/>
      <c r="Y33" s="1095"/>
      <c r="Z33" s="1092"/>
      <c r="AA33" s="1092"/>
      <c r="AB33" s="1092"/>
      <c r="AC33" s="1095"/>
      <c r="AD33" s="195">
        <v>8155</v>
      </c>
      <c r="AE33" s="298">
        <v>9686</v>
      </c>
      <c r="AF33" s="195">
        <v>4925</v>
      </c>
      <c r="AG33" s="207">
        <v>5017</v>
      </c>
      <c r="AH33" s="298">
        <v>8288</v>
      </c>
      <c r="AI33" s="298">
        <v>-6684</v>
      </c>
      <c r="AJ33" s="298">
        <v>7933</v>
      </c>
      <c r="AK33" s="207">
        <v>13170</v>
      </c>
      <c r="AL33" s="208">
        <v>-44140</v>
      </c>
      <c r="AM33" s="203">
        <v>13034</v>
      </c>
      <c r="AN33" s="203">
        <v>13376</v>
      </c>
      <c r="AO33" s="202">
        <v>18935</v>
      </c>
      <c r="AP33" s="202">
        <v>20527</v>
      </c>
      <c r="AQ33" s="202">
        <v>18653</v>
      </c>
      <c r="AR33" s="202">
        <v>14280</v>
      </c>
      <c r="AS33" s="202">
        <v>17069</v>
      </c>
      <c r="AT33" s="84"/>
      <c r="AU33" s="202">
        <v>10591</v>
      </c>
      <c r="AV33" s="612">
        <v>6710</v>
      </c>
      <c r="AW33" s="287">
        <v>3881</v>
      </c>
      <c r="AX33" s="155">
        <v>0.57839046199701938</v>
      </c>
      <c r="AY33" s="151"/>
      <c r="AZ33" s="156">
        <v>17399</v>
      </c>
      <c r="BA33" s="156">
        <v>18774</v>
      </c>
      <c r="BB33" s="156">
        <v>10901</v>
      </c>
      <c r="BC33" s="1098">
        <v>-3739</v>
      </c>
      <c r="BD33" s="641"/>
      <c r="BE33" s="638"/>
      <c r="BF33" s="642"/>
      <c r="BG33" s="643"/>
      <c r="BH33" s="217">
        <v>70529</v>
      </c>
      <c r="BI33" s="267">
        <v>61218</v>
      </c>
      <c r="BJ33" s="267">
        <v>50672</v>
      </c>
      <c r="BK33" s="273">
        <v>57345</v>
      </c>
      <c r="BL33" s="585"/>
      <c r="BN33" s="193"/>
      <c r="BO33" s="193"/>
      <c r="BP33" s="193"/>
      <c r="BQ33" s="193"/>
    </row>
    <row r="34" spans="1:69" s="92" customFormat="1" ht="15" customHeight="1" thickTop="1" x14ac:dyDescent="0.2">
      <c r="A34" s="719"/>
      <c r="B34" s="599" t="s">
        <v>247</v>
      </c>
      <c r="C34" s="154">
        <v>-471</v>
      </c>
      <c r="D34" s="134">
        <v>-0.42599999999999999</v>
      </c>
      <c r="E34" s="600"/>
      <c r="F34" s="216"/>
      <c r="G34" s="216"/>
      <c r="H34" s="216">
        <v>634</v>
      </c>
      <c r="I34" s="745">
        <v>597</v>
      </c>
      <c r="J34" s="216">
        <v>1044</v>
      </c>
      <c r="K34" s="216">
        <v>936</v>
      </c>
      <c r="L34" s="216">
        <v>1105</v>
      </c>
      <c r="M34" s="745">
        <v>1115</v>
      </c>
      <c r="N34" s="216">
        <v>2359</v>
      </c>
      <c r="O34" s="216">
        <v>2175</v>
      </c>
      <c r="P34" s="216">
        <v>1880</v>
      </c>
      <c r="Q34" s="745">
        <v>1633</v>
      </c>
      <c r="R34" s="287">
        <v>1769</v>
      </c>
      <c r="S34" s="1108">
        <v>1743</v>
      </c>
      <c r="T34" s="1108">
        <v>2014</v>
      </c>
      <c r="U34" s="745">
        <v>1210</v>
      </c>
      <c r="V34" s="1108">
        <v>0</v>
      </c>
      <c r="W34" s="740"/>
      <c r="X34" s="740"/>
      <c r="Y34" s="739"/>
      <c r="Z34" s="1299"/>
      <c r="AA34" s="604"/>
      <c r="AB34" s="604"/>
      <c r="AC34" s="604"/>
      <c r="AD34" s="216"/>
      <c r="AE34" s="216"/>
      <c r="AF34" s="216"/>
      <c r="AG34" s="217"/>
      <c r="AH34" s="715"/>
      <c r="AI34" s="715"/>
      <c r="AJ34" s="715"/>
      <c r="AK34" s="716"/>
      <c r="AL34" s="730"/>
      <c r="AM34" s="399"/>
      <c r="AN34" s="399"/>
      <c r="AO34" s="398"/>
      <c r="AP34" s="398"/>
      <c r="AQ34" s="398"/>
      <c r="AR34" s="398"/>
      <c r="AS34" s="398"/>
      <c r="AT34" s="447"/>
      <c r="AU34" s="1297">
        <v>1231</v>
      </c>
      <c r="AV34" s="216">
        <v>2220</v>
      </c>
      <c r="AW34" s="287">
        <v>-989</v>
      </c>
      <c r="AX34" s="155">
        <v>-0.4454954954954955</v>
      </c>
      <c r="AY34" s="415"/>
      <c r="AZ34" s="741">
        <v>4200</v>
      </c>
      <c r="BA34" s="739">
        <v>8047</v>
      </c>
      <c r="BB34" s="739">
        <v>6736</v>
      </c>
      <c r="BC34" s="745">
        <v>0</v>
      </c>
      <c r="BD34" s="640"/>
      <c r="BE34" s="638"/>
      <c r="BF34" s="746"/>
      <c r="BG34" s="731"/>
      <c r="BH34" s="716"/>
      <c r="BI34" s="717"/>
      <c r="BJ34" s="717"/>
      <c r="BK34" s="9"/>
      <c r="BL34" s="585"/>
      <c r="BN34" s="193"/>
      <c r="BO34" s="193"/>
      <c r="BP34" s="193"/>
      <c r="BQ34" s="193"/>
    </row>
    <row r="35" spans="1:69" s="92" customFormat="1" ht="13.5" thickBot="1" x14ac:dyDescent="0.25">
      <c r="A35" s="128" t="s">
        <v>73</v>
      </c>
      <c r="B35" s="505"/>
      <c r="C35" s="734">
        <v>1994</v>
      </c>
      <c r="D35" s="627">
        <v>0.82294676021461</v>
      </c>
      <c r="E35" s="600"/>
      <c r="F35" s="232"/>
      <c r="G35" s="232"/>
      <c r="H35" s="232">
        <v>4417</v>
      </c>
      <c r="I35" s="367">
        <v>4943</v>
      </c>
      <c r="J35" s="232">
        <v>5632</v>
      </c>
      <c r="K35" s="232">
        <v>3077</v>
      </c>
      <c r="L35" s="232">
        <v>2423</v>
      </c>
      <c r="M35" s="367">
        <v>2067</v>
      </c>
      <c r="N35" s="232">
        <v>4143</v>
      </c>
      <c r="O35" s="232">
        <v>1557</v>
      </c>
      <c r="P35" s="232">
        <v>1808</v>
      </c>
      <c r="Q35" s="367">
        <v>3219</v>
      </c>
      <c r="R35" s="365">
        <v>3767</v>
      </c>
      <c r="S35" s="1132">
        <v>-688</v>
      </c>
      <c r="T35" s="1132">
        <v>269</v>
      </c>
      <c r="U35" s="1133">
        <v>817</v>
      </c>
      <c r="V35" s="1134">
        <v>-3739</v>
      </c>
      <c r="W35" s="1132"/>
      <c r="X35" s="1132"/>
      <c r="Y35" s="1133"/>
      <c r="Z35" s="534"/>
      <c r="AA35" s="534"/>
      <c r="AB35" s="534"/>
      <c r="AC35" s="1106"/>
      <c r="AD35" s="232">
        <v>-1070</v>
      </c>
      <c r="AE35" s="232">
        <v>-87</v>
      </c>
      <c r="AF35" s="232">
        <v>-3294</v>
      </c>
      <c r="AG35" s="233">
        <v>-3548</v>
      </c>
      <c r="AH35" s="400" t="s">
        <v>131</v>
      </c>
      <c r="AI35" s="400" t="s">
        <v>131</v>
      </c>
      <c r="AJ35" s="400" t="s">
        <v>131</v>
      </c>
      <c r="AK35" s="401" t="s">
        <v>131</v>
      </c>
      <c r="AL35" s="419" t="s">
        <v>131</v>
      </c>
      <c r="AM35" s="399"/>
      <c r="AN35" s="399"/>
      <c r="AO35" s="398"/>
      <c r="AP35" s="398"/>
      <c r="AQ35" s="398"/>
      <c r="AR35" s="398"/>
      <c r="AS35" s="398"/>
      <c r="AT35" s="447"/>
      <c r="AU35" s="232">
        <v>9360</v>
      </c>
      <c r="AV35" s="232">
        <v>4490</v>
      </c>
      <c r="AW35" s="290">
        <v>4870</v>
      </c>
      <c r="AX35" s="627">
        <v>1.0846325167037862</v>
      </c>
      <c r="AY35" s="415"/>
      <c r="AZ35" s="1243">
        <v>13199</v>
      </c>
      <c r="BA35" s="367">
        <v>10727</v>
      </c>
      <c r="BB35" s="367">
        <v>4165</v>
      </c>
      <c r="BC35" s="1133">
        <v>-3739</v>
      </c>
      <c r="BD35" s="735"/>
      <c r="BE35" s="736"/>
      <c r="BF35" s="737"/>
      <c r="BG35" s="645"/>
      <c r="BH35" s="401" t="s">
        <v>131</v>
      </c>
      <c r="BI35" s="420" t="s">
        <v>131</v>
      </c>
      <c r="BJ35" s="420" t="s">
        <v>131</v>
      </c>
      <c r="BK35" s="9"/>
      <c r="BL35" s="585"/>
      <c r="BN35" s="193"/>
      <c r="BO35" s="193"/>
      <c r="BP35" s="193"/>
      <c r="BQ35" s="193"/>
    </row>
    <row r="36" spans="1:69" ht="12.75" customHeight="1" thickTop="1" x14ac:dyDescent="0.2">
      <c r="A36" s="586"/>
      <c r="B36" s="586"/>
      <c r="C36" s="612"/>
      <c r="D36" s="613"/>
      <c r="E36" s="585"/>
      <c r="F36" s="585"/>
      <c r="G36" s="585"/>
      <c r="H36" s="1280"/>
      <c r="I36" s="1280"/>
      <c r="J36" s="1280"/>
      <c r="K36" s="1280"/>
      <c r="L36" s="1280"/>
      <c r="M36" s="1280"/>
      <c r="N36" s="613"/>
      <c r="O36" s="613"/>
      <c r="P36" s="613"/>
      <c r="Q36" s="1280"/>
      <c r="R36" s="613"/>
      <c r="S36" s="613"/>
      <c r="T36" s="613"/>
      <c r="U36" s="1280"/>
      <c r="V36" s="613"/>
      <c r="W36" s="613"/>
      <c r="X36" s="613"/>
      <c r="Y36" s="1280"/>
      <c r="Z36" s="613"/>
      <c r="AA36" s="613"/>
      <c r="AB36" s="613"/>
      <c r="AC36" s="1280"/>
      <c r="AD36" s="613"/>
      <c r="AE36" s="613"/>
      <c r="AF36" s="613"/>
      <c r="AG36" s="1280"/>
      <c r="AH36" s="613"/>
      <c r="AI36" s="613"/>
      <c r="AJ36" s="613"/>
      <c r="AK36" s="1280"/>
      <c r="AL36" s="586"/>
      <c r="AM36" s="586"/>
      <c r="AN36" s="586"/>
      <c r="AO36" s="195"/>
      <c r="AP36" s="195"/>
      <c r="AQ36" s="195"/>
      <c r="AR36" s="195"/>
      <c r="AS36" s="195"/>
      <c r="AT36" s="1280"/>
      <c r="AU36" s="1280"/>
      <c r="AV36" s="585"/>
      <c r="AW36" s="612"/>
      <c r="AX36" s="613"/>
      <c r="AY36" s="585"/>
      <c r="AZ36" s="585"/>
      <c r="BA36" s="585"/>
      <c r="BB36" s="585"/>
      <c r="BC36" s="585"/>
      <c r="BD36" s="585"/>
      <c r="BE36" s="585"/>
      <c r="BF36" s="585"/>
      <c r="BG36" s="612"/>
      <c r="BH36" s="612"/>
      <c r="BI36" s="9"/>
      <c r="BJ36" s="9"/>
      <c r="BK36" s="9"/>
      <c r="BL36" s="585"/>
      <c r="BN36" s="582"/>
      <c r="BQ36" s="582"/>
    </row>
    <row r="37" spans="1:69" ht="13.5" customHeight="1" x14ac:dyDescent="0.2">
      <c r="A37" s="131" t="s">
        <v>270</v>
      </c>
      <c r="B37" s="586"/>
      <c r="C37" s="210">
        <v>1.4999999999999902</v>
      </c>
      <c r="D37" s="613"/>
      <c r="E37" s="34"/>
      <c r="F37" s="34"/>
      <c r="G37" s="34"/>
      <c r="H37" s="34">
        <v>0.7</v>
      </c>
      <c r="I37" s="34">
        <v>0.68700000000000006</v>
      </c>
      <c r="J37" s="34">
        <v>0.64600000000000002</v>
      </c>
      <c r="K37" s="34">
        <v>0.69099999999999995</v>
      </c>
      <c r="L37" s="34">
        <v>0.68500000000000005</v>
      </c>
      <c r="M37" s="34">
        <v>0.66600000000000004</v>
      </c>
      <c r="N37" s="34">
        <v>0.60699999999999998</v>
      </c>
      <c r="O37" s="34">
        <v>0.63600000000000001</v>
      </c>
      <c r="P37" s="34">
        <v>0.625</v>
      </c>
      <c r="Q37" s="34">
        <v>0.56200000000000006</v>
      </c>
      <c r="R37" s="34">
        <v>0.57899999999999996</v>
      </c>
      <c r="S37" s="34">
        <v>0.628</v>
      </c>
      <c r="T37" s="34">
        <v>0.61899999999999999</v>
      </c>
      <c r="U37" s="34">
        <v>0.623</v>
      </c>
      <c r="V37" s="34">
        <v>0.55500000000000005</v>
      </c>
      <c r="W37" s="609"/>
      <c r="X37" s="609"/>
      <c r="Y37" s="609"/>
      <c r="Z37" s="609"/>
      <c r="AA37" s="609"/>
      <c r="AB37" s="609"/>
      <c r="AC37" s="609"/>
      <c r="AD37" s="34">
        <v>0.11445717403164211</v>
      </c>
      <c r="AE37" s="34">
        <v>0.11710126998240968</v>
      </c>
      <c r="AF37" s="34">
        <v>0.15167671533210425</v>
      </c>
      <c r="AG37" s="34">
        <v>0.1384596242378997</v>
      </c>
      <c r="AH37" s="34">
        <v>0.14532277546638034</v>
      </c>
      <c r="AI37" s="34">
        <v>0.18445067398306095</v>
      </c>
      <c r="AJ37" s="34">
        <v>0.19284280631329259</v>
      </c>
      <c r="AK37" s="34">
        <v>0.157</v>
      </c>
      <c r="AL37" s="34">
        <v>0.16300000000000001</v>
      </c>
      <c r="AM37" s="34">
        <v>0.153</v>
      </c>
      <c r="AN37" s="34">
        <v>0.16</v>
      </c>
      <c r="AO37" s="34">
        <v>0.12</v>
      </c>
      <c r="AP37" s="34">
        <v>0.11600000000000001</v>
      </c>
      <c r="AQ37" s="34">
        <v>0.121</v>
      </c>
      <c r="AR37" s="34">
        <v>0.14299999999999999</v>
      </c>
      <c r="AS37" s="34">
        <v>0.104</v>
      </c>
      <c r="AT37" s="1280"/>
      <c r="AU37" s="34">
        <v>0.69399999999999995</v>
      </c>
      <c r="AV37" s="34">
        <v>0.67600000000000005</v>
      </c>
      <c r="AW37" s="210">
        <v>1.7999999999999905</v>
      </c>
      <c r="AX37" s="613"/>
      <c r="AY37" s="585"/>
      <c r="AZ37" s="34">
        <v>0.67100000000000004</v>
      </c>
      <c r="BA37" s="34">
        <v>0.60599999999999998</v>
      </c>
      <c r="BB37" s="34">
        <v>0.61099999999999999</v>
      </c>
      <c r="BC37" s="34">
        <v>0.55500000000000005</v>
      </c>
      <c r="BD37" s="648"/>
      <c r="BE37" s="648"/>
      <c r="BF37" s="648"/>
      <c r="BG37" s="648"/>
      <c r="BH37" s="34">
        <v>0.11899999999999999</v>
      </c>
      <c r="BI37" s="274">
        <v>9.9000000000000005E-2</v>
      </c>
      <c r="BJ37" s="274">
        <v>7.6999999999999999E-2</v>
      </c>
      <c r="BK37" s="274">
        <v>7.9000000000000001E-2</v>
      </c>
      <c r="BL37" s="585"/>
      <c r="BN37" s="582"/>
      <c r="BQ37" s="582"/>
    </row>
    <row r="38" spans="1:69" ht="13.5" customHeight="1" x14ac:dyDescent="0.2">
      <c r="A38" s="7" t="s">
        <v>230</v>
      </c>
      <c r="B38" s="586"/>
      <c r="C38" s="210">
        <v>-1.0151230525252075</v>
      </c>
      <c r="D38" s="613"/>
      <c r="E38" s="34"/>
      <c r="F38" s="34"/>
      <c r="G38" s="34"/>
      <c r="H38" s="34">
        <v>0.33890537324833281</v>
      </c>
      <c r="I38" s="34">
        <v>0.34934675706346202</v>
      </c>
      <c r="J38" s="34">
        <v>0.35874074904687148</v>
      </c>
      <c r="K38" s="34">
        <v>0.34950775905222758</v>
      </c>
      <c r="L38" s="34">
        <v>0.34905660377358488</v>
      </c>
      <c r="M38" s="34">
        <v>0.34871216144450345</v>
      </c>
      <c r="N38" s="34">
        <v>0.3313967489464178</v>
      </c>
      <c r="O38" s="34">
        <v>0.34484417795543709</v>
      </c>
      <c r="P38" s="34">
        <v>0.34018583042973288</v>
      </c>
      <c r="Q38" s="34">
        <v>0.34865445918896881</v>
      </c>
      <c r="R38" s="34">
        <v>0.34437954017823708</v>
      </c>
      <c r="S38" s="34">
        <v>0.37532268473701191</v>
      </c>
      <c r="T38" s="34">
        <v>0.37161377708978327</v>
      </c>
      <c r="U38" s="34">
        <v>0.37540205238168173</v>
      </c>
      <c r="V38" s="34">
        <v>0.34373427277302465</v>
      </c>
      <c r="W38" s="609"/>
      <c r="X38" s="609"/>
      <c r="Y38" s="609"/>
      <c r="Z38" s="609"/>
      <c r="AA38" s="609"/>
      <c r="AB38" s="609"/>
      <c r="AC38" s="609"/>
      <c r="AD38" s="34"/>
      <c r="AE38" s="34"/>
      <c r="AF38" s="34"/>
      <c r="AG38" s="34"/>
      <c r="AH38" s="34"/>
      <c r="AI38" s="34"/>
      <c r="AJ38" s="34"/>
      <c r="AK38" s="34"/>
      <c r="AL38" s="34"/>
      <c r="AM38" s="34"/>
      <c r="AN38" s="34"/>
      <c r="AO38" s="34"/>
      <c r="AP38" s="34"/>
      <c r="AQ38" s="34"/>
      <c r="AR38" s="34"/>
      <c r="AS38" s="34"/>
      <c r="AT38" s="1280"/>
      <c r="AU38" s="34">
        <v>0.34415109785691311</v>
      </c>
      <c r="AV38" s="34">
        <v>0.34888339953933972</v>
      </c>
      <c r="AW38" s="210">
        <v>-0.47323016824266095</v>
      </c>
      <c r="AX38" s="613"/>
      <c r="AY38" s="585"/>
      <c r="AZ38" s="34">
        <v>0.35183311960876457</v>
      </c>
      <c r="BA38" s="34">
        <v>0.34073739893494681</v>
      </c>
      <c r="BB38" s="34">
        <v>0.36549800015257694</v>
      </c>
      <c r="BC38" s="34">
        <v>0.34373427277302465</v>
      </c>
      <c r="BD38" s="648"/>
      <c r="BE38" s="648"/>
      <c r="BF38" s="648"/>
      <c r="BG38" s="648"/>
      <c r="BH38" s="34"/>
      <c r="BI38" s="274"/>
      <c r="BJ38" s="274"/>
      <c r="BK38" s="274"/>
      <c r="BL38" s="585"/>
      <c r="BN38" s="582"/>
      <c r="BQ38" s="582"/>
    </row>
    <row r="39" spans="1:69" ht="13.5" customHeight="1" x14ac:dyDescent="0.2">
      <c r="A39" s="7" t="s">
        <v>231</v>
      </c>
      <c r="B39" s="586"/>
      <c r="C39" s="210">
        <v>0.25228959399005368</v>
      </c>
      <c r="D39" s="613"/>
      <c r="E39" s="34"/>
      <c r="F39" s="34"/>
      <c r="G39" s="34"/>
      <c r="H39" s="34">
        <v>1.1721848467933841E-2</v>
      </c>
      <c r="I39" s="34">
        <v>1.0475165129339192E-2</v>
      </c>
      <c r="J39" s="34">
        <v>1.0148015250056066E-2</v>
      </c>
      <c r="K39" s="34">
        <v>9.6445853495745037E-3</v>
      </c>
      <c r="L39" s="34">
        <v>9.1989525280333044E-3</v>
      </c>
      <c r="M39" s="34">
        <v>1.0256240042485395E-2</v>
      </c>
      <c r="N39" s="34">
        <v>1.1830222757375075E-2</v>
      </c>
      <c r="O39" s="34">
        <v>1.1140721000814272E-2</v>
      </c>
      <c r="P39" s="34">
        <v>1.3356562137049941E-2</v>
      </c>
      <c r="Q39" s="34">
        <v>2.1536066424494033E-2</v>
      </c>
      <c r="R39" s="34">
        <v>2.7334681345016101E-3</v>
      </c>
      <c r="S39" s="34">
        <v>1.5085511455308164E-2</v>
      </c>
      <c r="T39" s="34">
        <v>1.9785216718266253E-2</v>
      </c>
      <c r="U39" s="34">
        <v>1.9758002756930616E-2</v>
      </c>
      <c r="V39" s="34">
        <v>0.14292903875188726</v>
      </c>
      <c r="W39" s="609"/>
      <c r="X39" s="609"/>
      <c r="Y39" s="609"/>
      <c r="Z39" s="609"/>
      <c r="AA39" s="609"/>
      <c r="AB39" s="609"/>
      <c r="AC39" s="609"/>
      <c r="AD39" s="34"/>
      <c r="AE39" s="34"/>
      <c r="AF39" s="34"/>
      <c r="AG39" s="34"/>
      <c r="AH39" s="34"/>
      <c r="AI39" s="34"/>
      <c r="AJ39" s="34"/>
      <c r="AK39" s="34"/>
      <c r="AL39" s="34"/>
      <c r="AM39" s="34"/>
      <c r="AN39" s="34"/>
      <c r="AO39" s="34"/>
      <c r="AP39" s="34"/>
      <c r="AQ39" s="34"/>
      <c r="AR39" s="34"/>
      <c r="AS39" s="34"/>
      <c r="AT39" s="1280"/>
      <c r="AU39" s="34">
        <v>1.1095517937023068E-2</v>
      </c>
      <c r="AV39" s="34">
        <v>9.7306138798945157E-3</v>
      </c>
      <c r="AW39" s="210">
        <v>0.1364904057128552</v>
      </c>
      <c r="AX39" s="613"/>
      <c r="AY39" s="585"/>
      <c r="AZ39" s="34">
        <v>9.8286751997196352E-3</v>
      </c>
      <c r="BA39" s="34">
        <v>1.4330449551510005E-2</v>
      </c>
      <c r="BB39" s="34">
        <v>1.3546650391795721E-2</v>
      </c>
      <c r="BC39" s="34">
        <v>0.14292903875188726</v>
      </c>
      <c r="BD39" s="648"/>
      <c r="BE39" s="648"/>
      <c r="BF39" s="648"/>
      <c r="BG39" s="648"/>
      <c r="BH39" s="34"/>
      <c r="BI39" s="274"/>
      <c r="BJ39" s="274"/>
      <c r="BK39" s="274"/>
      <c r="BL39" s="585"/>
      <c r="BN39" s="582"/>
      <c r="BQ39" s="582"/>
    </row>
    <row r="40" spans="1:69" ht="12.75" customHeight="1" x14ac:dyDescent="0.2">
      <c r="A40" s="587" t="s">
        <v>75</v>
      </c>
      <c r="B40" s="586"/>
      <c r="C40" s="210">
        <v>-0.76283345853515594</v>
      </c>
      <c r="D40" s="613"/>
      <c r="E40" s="34"/>
      <c r="F40" s="34"/>
      <c r="G40" s="34"/>
      <c r="H40" s="34">
        <v>0.35062722171626665</v>
      </c>
      <c r="I40" s="34">
        <v>0.35982192219280124</v>
      </c>
      <c r="J40" s="34">
        <v>0.36888876429692757</v>
      </c>
      <c r="K40" s="34">
        <v>0.3591523444018021</v>
      </c>
      <c r="L40" s="34">
        <v>0.35825555630161821</v>
      </c>
      <c r="M40" s="34">
        <v>0.35896840148698883</v>
      </c>
      <c r="N40" s="34">
        <v>0.3432269717037929</v>
      </c>
      <c r="O40" s="34">
        <v>0.35598489895625141</v>
      </c>
      <c r="P40" s="34">
        <v>0.35354239256678283</v>
      </c>
      <c r="Q40" s="34">
        <v>0.37019052561346283</v>
      </c>
      <c r="R40" s="34">
        <v>0.34711300831273872</v>
      </c>
      <c r="S40" s="34">
        <v>0.39040819619232009</v>
      </c>
      <c r="T40" s="34">
        <v>0.39139899380804954</v>
      </c>
      <c r="U40" s="34">
        <v>0.39516005513861235</v>
      </c>
      <c r="V40" s="34">
        <v>0.48666331152491193</v>
      </c>
      <c r="W40" s="609"/>
      <c r="X40" s="609"/>
      <c r="Y40" s="609"/>
      <c r="Z40" s="609"/>
      <c r="AA40" s="609"/>
      <c r="AB40" s="609"/>
      <c r="AC40" s="609"/>
      <c r="AD40" s="34">
        <v>0.47650481905801056</v>
      </c>
      <c r="AE40" s="34">
        <v>0.47118860301934934</v>
      </c>
      <c r="AF40" s="34">
        <v>0.48253525337585329</v>
      </c>
      <c r="AG40" s="34">
        <v>0.46392932686325744</v>
      </c>
      <c r="AH40" s="34">
        <v>0.35222117836532008</v>
      </c>
      <c r="AI40" s="34">
        <v>0.423326971251342</v>
      </c>
      <c r="AJ40" s="34">
        <v>0.45880850287382541</v>
      </c>
      <c r="AK40" s="34">
        <v>0.46583582528131645</v>
      </c>
      <c r="AL40" s="34">
        <v>0.44400000000000001</v>
      </c>
      <c r="AM40" s="34">
        <v>0.46500000000000002</v>
      </c>
      <c r="AN40" s="34">
        <v>0.442</v>
      </c>
      <c r="AO40" s="34">
        <v>0.495</v>
      </c>
      <c r="AP40" s="34">
        <v>0.48199999999999998</v>
      </c>
      <c r="AQ40" s="34">
        <v>0.46300000000000002</v>
      </c>
      <c r="AR40" s="34">
        <v>0.44700000000000001</v>
      </c>
      <c r="AS40" s="34">
        <v>0.46200000000000002</v>
      </c>
      <c r="AT40" s="1280"/>
      <c r="AU40" s="34">
        <v>0.35524661579393618</v>
      </c>
      <c r="AV40" s="34">
        <v>0.35861401341923421</v>
      </c>
      <c r="AW40" s="210">
        <v>-0.33673976252980298</v>
      </c>
      <c r="AX40" s="613"/>
      <c r="AY40" s="585"/>
      <c r="AZ40" s="34">
        <v>0.3616617948084842</v>
      </c>
      <c r="BA40" s="34">
        <v>0.35506784848645684</v>
      </c>
      <c r="BB40" s="34">
        <v>0.37904465054437264</v>
      </c>
      <c r="BC40" s="34">
        <v>0.48666331152491193</v>
      </c>
      <c r="BD40" s="648"/>
      <c r="BE40" s="648"/>
      <c r="BF40" s="648"/>
      <c r="BG40" s="648"/>
      <c r="BH40" s="34">
        <v>0.46500000000000002</v>
      </c>
      <c r="BI40" s="265">
        <v>0.46800000000000003</v>
      </c>
      <c r="BJ40" s="265">
        <v>0.47399999999999998</v>
      </c>
      <c r="BK40" s="265">
        <v>0.47</v>
      </c>
      <c r="BL40" s="585"/>
      <c r="BN40" s="582"/>
      <c r="BQ40" s="582"/>
    </row>
    <row r="41" spans="1:69" ht="13.5" customHeight="1" x14ac:dyDescent="0.2">
      <c r="A41" s="587" t="s">
        <v>157</v>
      </c>
      <c r="B41" s="586"/>
      <c r="C41" s="210">
        <v>1.5988692547374783</v>
      </c>
      <c r="D41" s="613"/>
      <c r="E41" s="34"/>
      <c r="F41" s="34"/>
      <c r="G41" s="34"/>
      <c r="H41" s="34">
        <v>0.52757131525602985</v>
      </c>
      <c r="I41" s="34">
        <v>0.52108126982279512</v>
      </c>
      <c r="J41" s="34">
        <v>0.50008409957389555</v>
      </c>
      <c r="K41" s="34">
        <v>0.51683630902719835</v>
      </c>
      <c r="L41" s="34">
        <v>0.51158262270865507</v>
      </c>
      <c r="M41" s="34">
        <v>0.51168348380244288</v>
      </c>
      <c r="N41" s="34">
        <v>0.48211920529801322</v>
      </c>
      <c r="O41" s="34">
        <v>0.48467688207861426</v>
      </c>
      <c r="P41" s="34">
        <v>0.49132791327913278</v>
      </c>
      <c r="Q41" s="34">
        <v>0.48161464897323747</v>
      </c>
      <c r="R41" s="34">
        <v>0.43346064554781699</v>
      </c>
      <c r="S41" s="34">
        <v>0.49511939335269439</v>
      </c>
      <c r="T41" s="34">
        <v>0.50174148606811142</v>
      </c>
      <c r="U41" s="34">
        <v>0.525450553938837</v>
      </c>
      <c r="V41" s="34">
        <v>0.5762455963764469</v>
      </c>
      <c r="W41" s="609"/>
      <c r="X41" s="609"/>
      <c r="Y41" s="609"/>
      <c r="Z41" s="609"/>
      <c r="AA41" s="609"/>
      <c r="AB41" s="609"/>
      <c r="AC41" s="609"/>
      <c r="AD41" s="34">
        <v>0.57785051827605016</v>
      </c>
      <c r="AE41" s="34">
        <v>0.54879863916648952</v>
      </c>
      <c r="AF41" s="34">
        <v>0.59116049628780709</v>
      </c>
      <c r="AG41" s="34">
        <v>0.56959064327485376</v>
      </c>
      <c r="AH41" s="34">
        <v>0.47314454435646219</v>
      </c>
      <c r="AI41" s="34">
        <v>0.5144936180365024</v>
      </c>
      <c r="AJ41" s="34">
        <v>0.53811239850378612</v>
      </c>
      <c r="AK41" s="34">
        <v>0.53119112232727772</v>
      </c>
      <c r="AL41" s="34">
        <v>0.53</v>
      </c>
      <c r="AM41" s="34">
        <v>0.51900000000000002</v>
      </c>
      <c r="AN41" s="34">
        <v>0.503</v>
      </c>
      <c r="AO41" s="34">
        <v>0.54800000000000004</v>
      </c>
      <c r="AP41" s="34">
        <v>0.53900000000000003</v>
      </c>
      <c r="AQ41" s="34">
        <v>0.50700000000000001</v>
      </c>
      <c r="AR41" s="34">
        <v>0.499</v>
      </c>
      <c r="AS41" s="34">
        <v>0.50900000000000001</v>
      </c>
      <c r="AT41" s="1280"/>
      <c r="AU41" s="34">
        <v>0.52431073297663944</v>
      </c>
      <c r="AV41" s="34">
        <v>0.51163334112227521</v>
      </c>
      <c r="AW41" s="210">
        <v>1.2677391854364228</v>
      </c>
      <c r="AX41" s="613"/>
      <c r="AY41" s="585"/>
      <c r="AZ41" s="34">
        <v>0.50959371092225469</v>
      </c>
      <c r="BA41" s="34">
        <v>0.48471418714505599</v>
      </c>
      <c r="BB41" s="34">
        <v>0.48514009830312671</v>
      </c>
      <c r="BC41" s="34">
        <v>0.5762455963764469</v>
      </c>
      <c r="BD41" s="648"/>
      <c r="BE41" s="648"/>
      <c r="BF41" s="648"/>
      <c r="BG41" s="648"/>
      <c r="BH41" s="34">
        <v>0.51500000000000001</v>
      </c>
      <c r="BI41" s="265">
        <v>0.52500000000000002</v>
      </c>
      <c r="BJ41" s="265">
        <v>0.53600000000000003</v>
      </c>
      <c r="BK41" s="265">
        <v>0.52800000000000002</v>
      </c>
      <c r="BL41" s="585"/>
      <c r="BN41" s="582"/>
      <c r="BQ41" s="582"/>
    </row>
    <row r="42" spans="1:69" ht="12.75" customHeight="1" x14ac:dyDescent="0.2">
      <c r="A42" s="586" t="s">
        <v>76</v>
      </c>
      <c r="B42" s="586"/>
      <c r="C42" s="210">
        <v>-4.593239860557297</v>
      </c>
      <c r="D42" s="613"/>
      <c r="E42" s="34"/>
      <c r="F42" s="34"/>
      <c r="G42" s="34"/>
      <c r="H42" s="34">
        <v>0.32404007168248183</v>
      </c>
      <c r="I42" s="34">
        <v>0.31771757790904065</v>
      </c>
      <c r="J42" s="34">
        <v>0.31276631531733573</v>
      </c>
      <c r="K42" s="34">
        <v>0.34924078091106292</v>
      </c>
      <c r="L42" s="34">
        <v>0.3699724702880548</v>
      </c>
      <c r="M42" s="34">
        <v>0.3567113648433351</v>
      </c>
      <c r="N42" s="34">
        <v>0.322155328115593</v>
      </c>
      <c r="O42" s="34">
        <v>0.37719298245614036</v>
      </c>
      <c r="P42" s="34">
        <v>0.3658923732094464</v>
      </c>
      <c r="Q42" s="34">
        <v>0.33853510267625475</v>
      </c>
      <c r="R42" s="34">
        <v>0.32614393769190442</v>
      </c>
      <c r="S42" s="34">
        <v>0.4206195546950629</v>
      </c>
      <c r="T42" s="34">
        <v>0.38781927244582043</v>
      </c>
      <c r="U42" s="34">
        <v>0.37106243937305355</v>
      </c>
      <c r="V42" s="34">
        <v>2.3054856567689983</v>
      </c>
      <c r="W42" s="609"/>
      <c r="X42" s="609"/>
      <c r="Y42" s="609"/>
      <c r="Z42" s="609"/>
      <c r="AA42" s="609"/>
      <c r="AB42" s="609"/>
      <c r="AC42" s="609"/>
      <c r="AD42" s="34">
        <v>0.27384979087106748</v>
      </c>
      <c r="AE42" s="34">
        <v>0.26397077300755806</v>
      </c>
      <c r="AF42" s="34">
        <v>0.28613782450545616</v>
      </c>
      <c r="AG42" s="34">
        <v>0.3045617767823815</v>
      </c>
      <c r="AH42" s="34">
        <v>0.30438867266138775</v>
      </c>
      <c r="AI42" s="34">
        <v>0.68483836335440773</v>
      </c>
      <c r="AJ42" s="34">
        <v>0.28095064318949003</v>
      </c>
      <c r="AK42" s="34">
        <v>0.24116294747031269</v>
      </c>
      <c r="AL42" s="34">
        <v>1.28</v>
      </c>
      <c r="AM42" s="34">
        <v>0.26800000000000002</v>
      </c>
      <c r="AN42" s="34">
        <v>0.26400000000000001</v>
      </c>
      <c r="AO42" s="34">
        <v>0.20299999999999996</v>
      </c>
      <c r="AP42" s="34">
        <v>0.19</v>
      </c>
      <c r="AQ42" s="34">
        <v>0.22199999999999998</v>
      </c>
      <c r="AR42" s="34">
        <v>0.24399999999999999</v>
      </c>
      <c r="AS42" s="34">
        <v>0.255</v>
      </c>
      <c r="AT42" s="1280"/>
      <c r="AU42" s="34">
        <v>0.32086366692980151</v>
      </c>
      <c r="AV42" s="34">
        <v>0.376</v>
      </c>
      <c r="AW42" s="210">
        <v>-5.5</v>
      </c>
      <c r="AX42" s="613"/>
      <c r="AY42" s="585"/>
      <c r="AZ42" s="34">
        <v>0.34558864525173039</v>
      </c>
      <c r="BA42" s="34">
        <v>0.34921182527466693</v>
      </c>
      <c r="BB42" s="34">
        <v>0.39600000000000002</v>
      </c>
      <c r="BC42" s="34">
        <v>2.3054856567689983</v>
      </c>
      <c r="BD42" s="648"/>
      <c r="BE42" s="648"/>
      <c r="BF42" s="648"/>
      <c r="BG42" s="648"/>
      <c r="BH42" s="34">
        <v>0.22599999999999998</v>
      </c>
      <c r="BI42" s="265">
        <v>0.20299999999999996</v>
      </c>
      <c r="BJ42" s="265">
        <v>0.18</v>
      </c>
      <c r="BK42" s="265">
        <v>0.14600000000000002</v>
      </c>
      <c r="BL42" s="585"/>
      <c r="BN42" s="582"/>
      <c r="BQ42" s="582"/>
    </row>
    <row r="43" spans="1:69" ht="12.75" customHeight="1" x14ac:dyDescent="0.2">
      <c r="A43" s="586" t="s">
        <v>77</v>
      </c>
      <c r="B43" s="586"/>
      <c r="C43" s="210">
        <v>-2.9943706058198183</v>
      </c>
      <c r="D43" s="613"/>
      <c r="E43" s="34"/>
      <c r="F43" s="34"/>
      <c r="G43" s="34"/>
      <c r="H43" s="34">
        <v>0.85161138693851168</v>
      </c>
      <c r="I43" s="34">
        <v>0.83879884773183577</v>
      </c>
      <c r="J43" s="34">
        <v>0.81285041489123122</v>
      </c>
      <c r="K43" s="34">
        <v>0.86607708993826127</v>
      </c>
      <c r="L43" s="34">
        <v>0.88155509299670987</v>
      </c>
      <c r="M43" s="34">
        <v>0.89438396176314394</v>
      </c>
      <c r="N43" s="34">
        <v>0.80427453341360622</v>
      </c>
      <c r="O43" s="34">
        <v>0.86186986453475456</v>
      </c>
      <c r="P43" s="34">
        <v>0.85722028648857918</v>
      </c>
      <c r="Q43" s="34">
        <v>0.82014975164949222</v>
      </c>
      <c r="R43" s="34">
        <v>0.79270575900546691</v>
      </c>
      <c r="S43" s="34">
        <v>0.95744595030655055</v>
      </c>
      <c r="T43" s="34">
        <v>0.8895607585139319</v>
      </c>
      <c r="U43" s="34">
        <v>0.89651299331189049</v>
      </c>
      <c r="V43" s="34">
        <v>2.8817312531454453</v>
      </c>
      <c r="W43" s="609"/>
      <c r="X43" s="609"/>
      <c r="Y43" s="609"/>
      <c r="Z43" s="609"/>
      <c r="AA43" s="609"/>
      <c r="AB43" s="609"/>
      <c r="AC43" s="609"/>
      <c r="AD43" s="34">
        <v>0.8517003091471177</v>
      </c>
      <c r="AE43" s="34">
        <v>0.81276941217404752</v>
      </c>
      <c r="AF43" s="34">
        <v>0.8772983207932632</v>
      </c>
      <c r="AG43" s="34">
        <v>0.87515242005723526</v>
      </c>
      <c r="AH43" s="34">
        <v>0.77753321701784994</v>
      </c>
      <c r="AI43" s="34">
        <v>1.1993319813909102</v>
      </c>
      <c r="AJ43" s="34">
        <v>0.81906304169327615</v>
      </c>
      <c r="AK43" s="34">
        <v>0.77235406979759047</v>
      </c>
      <c r="AL43" s="34">
        <v>1.81</v>
      </c>
      <c r="AM43" s="34">
        <v>0.78700000000000003</v>
      </c>
      <c r="AN43" s="34">
        <v>0.76700000000000002</v>
      </c>
      <c r="AO43" s="34">
        <v>0.751</v>
      </c>
      <c r="AP43" s="34">
        <v>0.72899999999999998</v>
      </c>
      <c r="AQ43" s="34">
        <v>0.72899999999999998</v>
      </c>
      <c r="AR43" s="34">
        <v>0.74299999999999999</v>
      </c>
      <c r="AS43" s="34">
        <v>0.76400000000000001</v>
      </c>
      <c r="AT43" s="1280"/>
      <c r="AU43" s="34">
        <v>0.84517439990644094</v>
      </c>
      <c r="AV43" s="34">
        <v>0.88800614213706308</v>
      </c>
      <c r="AW43" s="210">
        <v>-4.2831742230622138</v>
      </c>
      <c r="AX43" s="613"/>
      <c r="AY43" s="585"/>
      <c r="AZ43" s="34">
        <v>0.86141886564025771</v>
      </c>
      <c r="BA43" s="34">
        <v>0.83392601241972297</v>
      </c>
      <c r="BB43" s="34">
        <v>0.88119707488257026</v>
      </c>
      <c r="BC43" s="34">
        <v>2.8817312531454453</v>
      </c>
      <c r="BD43" s="648"/>
      <c r="BE43" s="648"/>
      <c r="BF43" s="648"/>
      <c r="BG43" s="648"/>
      <c r="BH43" s="34">
        <v>0.74099999999999999</v>
      </c>
      <c r="BI43" s="265">
        <v>0.72799999999999998</v>
      </c>
      <c r="BJ43" s="265">
        <v>0.71599999999999997</v>
      </c>
      <c r="BK43" s="265">
        <v>0.67400000000000004</v>
      </c>
      <c r="BL43" s="585"/>
      <c r="BN43" s="582"/>
      <c r="BQ43" s="582"/>
    </row>
    <row r="44" spans="1:69" ht="12.75" customHeight="1" x14ac:dyDescent="0.2">
      <c r="A44" s="587" t="s">
        <v>132</v>
      </c>
      <c r="B44" s="586"/>
      <c r="C44" s="210">
        <v>2.9943706058198156</v>
      </c>
      <c r="D44" s="613"/>
      <c r="E44" s="34"/>
      <c r="F44" s="34"/>
      <c r="G44" s="34"/>
      <c r="H44" s="34">
        <v>0.14838861306148829</v>
      </c>
      <c r="I44" s="34">
        <v>0.16120115226816423</v>
      </c>
      <c r="J44" s="34">
        <v>0.18714958510876878</v>
      </c>
      <c r="K44" s="34">
        <v>0.1339229100617387</v>
      </c>
      <c r="L44" s="34">
        <v>0.11844490700329013</v>
      </c>
      <c r="M44" s="34">
        <v>0.10561603823685609</v>
      </c>
      <c r="N44" s="34">
        <v>0.19572546658639373</v>
      </c>
      <c r="O44" s="34">
        <v>0.13813013546524538</v>
      </c>
      <c r="P44" s="34">
        <v>0.14277971351142082</v>
      </c>
      <c r="Q44" s="34">
        <v>0.17985024835050781</v>
      </c>
      <c r="R44" s="34">
        <v>0.20729424099453306</v>
      </c>
      <c r="S44" s="34">
        <v>4.2554049693449503E-2</v>
      </c>
      <c r="T44" s="34">
        <v>0.11043924148606811</v>
      </c>
      <c r="U44" s="34">
        <v>0.10348700668810946</v>
      </c>
      <c r="V44" s="34">
        <v>-1.8817312531454453</v>
      </c>
      <c r="W44" s="609"/>
      <c r="X44" s="609"/>
      <c r="Y44" s="609"/>
      <c r="Z44" s="609"/>
      <c r="AA44" s="609"/>
      <c r="AB44" s="609"/>
      <c r="AC44" s="609"/>
      <c r="AD44" s="34">
        <v>0.14829969085288233</v>
      </c>
      <c r="AE44" s="34">
        <v>0.18723058782595248</v>
      </c>
      <c r="AF44" s="34">
        <v>0.12270167920673676</v>
      </c>
      <c r="AG44" s="34">
        <v>0.12484757994276471</v>
      </c>
      <c r="AH44" s="34">
        <v>0.22246678298215006</v>
      </c>
      <c r="AI44" s="34">
        <v>-0.19933198139091018</v>
      </c>
      <c r="AJ44" s="34">
        <v>0.18093695830672385</v>
      </c>
      <c r="AK44" s="34">
        <v>0.22764593020240956</v>
      </c>
      <c r="AL44" s="34">
        <v>-0.81</v>
      </c>
      <c r="AM44" s="34">
        <v>0.21299999999999997</v>
      </c>
      <c r="AN44" s="34">
        <v>0.23299999999999998</v>
      </c>
      <c r="AO44" s="34">
        <v>0.249</v>
      </c>
      <c r="AP44" s="34">
        <v>0.27100000000000002</v>
      </c>
      <c r="AQ44" s="34">
        <v>0.27100000000000002</v>
      </c>
      <c r="AR44" s="34">
        <v>0.25700000000000001</v>
      </c>
      <c r="AS44" s="34">
        <v>0.23599999999999999</v>
      </c>
      <c r="AT44" s="1280"/>
      <c r="AU44" s="34">
        <v>0.15482560009355906</v>
      </c>
      <c r="AV44" s="34">
        <v>0.11199385786293688</v>
      </c>
      <c r="AW44" s="210">
        <v>4.2831742230622183</v>
      </c>
      <c r="AX44" s="613"/>
      <c r="AY44" s="585"/>
      <c r="AZ44" s="34">
        <v>0.13858113435974226</v>
      </c>
      <c r="BA44" s="34">
        <v>0.16607398758027705</v>
      </c>
      <c r="BB44" s="34">
        <v>0.11880292511742974</v>
      </c>
      <c r="BC44" s="34">
        <v>-1.8817312531454453</v>
      </c>
      <c r="BD44" s="648"/>
      <c r="BE44" s="648"/>
      <c r="BF44" s="648"/>
      <c r="BG44" s="648"/>
      <c r="BH44" s="34">
        <v>0.25900000000000001</v>
      </c>
      <c r="BI44" s="265">
        <v>0.27200000000000002</v>
      </c>
      <c r="BJ44" s="265">
        <v>0.28400000000000003</v>
      </c>
      <c r="BK44" s="265">
        <v>0.32599999999999996</v>
      </c>
      <c r="BL44" s="585"/>
      <c r="BN44" s="582"/>
      <c r="BQ44" s="582"/>
    </row>
    <row r="45" spans="1:69" ht="12.75" customHeight="1" x14ac:dyDescent="0.2">
      <c r="A45" s="587" t="s">
        <v>78</v>
      </c>
      <c r="B45" s="586"/>
      <c r="C45" s="210">
        <v>4.8415977488522568</v>
      </c>
      <c r="D45" s="613"/>
      <c r="E45" s="34"/>
      <c r="F45" s="34"/>
      <c r="G45" s="34"/>
      <c r="H45" s="34">
        <v>0.1297629190046711</v>
      </c>
      <c r="I45" s="34">
        <v>0.14382983676201005</v>
      </c>
      <c r="J45" s="34">
        <v>0.15788293339313747</v>
      </c>
      <c r="K45" s="34">
        <v>0.10268646754546971</v>
      </c>
      <c r="L45" s="34">
        <v>8.1346941516148533E-2</v>
      </c>
      <c r="M45" s="34">
        <v>6.8607275624004246E-2</v>
      </c>
      <c r="N45" s="34">
        <v>0.12471402769416015</v>
      </c>
      <c r="O45" s="34">
        <v>5.7628247834776818E-2</v>
      </c>
      <c r="P45" s="34">
        <v>6.9996128532713905E-2</v>
      </c>
      <c r="Q45" s="34">
        <v>0.11931944547409</v>
      </c>
      <c r="R45" s="34">
        <v>0.14105444469407624</v>
      </c>
      <c r="S45" s="34">
        <v>-2.7750887383026782E-2</v>
      </c>
      <c r="T45" s="34">
        <v>1.3012770897832817E-2</v>
      </c>
      <c r="U45" s="34">
        <v>4.171133915352019E-2</v>
      </c>
      <c r="V45" s="34">
        <v>-1.8817312531454453</v>
      </c>
      <c r="W45" s="609"/>
      <c r="X45" s="609"/>
      <c r="Y45" s="609"/>
      <c r="Z45" s="609"/>
      <c r="AA45" s="609"/>
      <c r="AB45" s="609"/>
      <c r="AC45" s="609"/>
      <c r="AD45" s="34">
        <v>-1.9458083287870524E-2</v>
      </c>
      <c r="AE45" s="34">
        <v>-1.6817118667001719E-3</v>
      </c>
      <c r="AF45" s="34">
        <v>-8.2066869300911852E-2</v>
      </c>
      <c r="AG45" s="613" t="s">
        <v>131</v>
      </c>
      <c r="AH45" s="613" t="s">
        <v>131</v>
      </c>
      <c r="AI45" s="613" t="s">
        <v>131</v>
      </c>
      <c r="AJ45" s="613" t="s">
        <v>131</v>
      </c>
      <c r="AK45" s="613" t="s">
        <v>131</v>
      </c>
      <c r="AL45" s="613" t="s">
        <v>131</v>
      </c>
      <c r="AM45" s="613" t="s">
        <v>131</v>
      </c>
      <c r="AN45" s="613" t="s">
        <v>131</v>
      </c>
      <c r="AO45" s="613"/>
      <c r="AP45" s="613"/>
      <c r="AQ45" s="613"/>
      <c r="AR45" s="613"/>
      <c r="AS45" s="613"/>
      <c r="AT45" s="235"/>
      <c r="AU45" s="34">
        <v>0.13683010262257697</v>
      </c>
      <c r="AV45" s="34">
        <v>7.4940748406048668E-2</v>
      </c>
      <c r="AW45" s="210">
        <v>6.1889354216528307</v>
      </c>
      <c r="AX45" s="613"/>
      <c r="AY45" s="224"/>
      <c r="AZ45" s="34">
        <v>0.10512859316134479</v>
      </c>
      <c r="BA45" s="34">
        <v>9.4890575517930759E-2</v>
      </c>
      <c r="BB45" s="34">
        <v>4.5391632246041175E-2</v>
      </c>
      <c r="BC45" s="34">
        <v>-1.8817312531454453</v>
      </c>
      <c r="BD45" s="648"/>
      <c r="BE45" s="646"/>
      <c r="BF45" s="646"/>
      <c r="BG45" s="646"/>
      <c r="BH45" s="613" t="s">
        <v>131</v>
      </c>
      <c r="BI45" s="613" t="s">
        <v>131</v>
      </c>
      <c r="BJ45" s="421" t="s">
        <v>131</v>
      </c>
      <c r="BK45" s="265"/>
      <c r="BL45" s="585"/>
      <c r="BN45" s="582"/>
      <c r="BQ45" s="582"/>
    </row>
    <row r="46" spans="1:69" ht="12.75" customHeight="1" x14ac:dyDescent="0.2">
      <c r="A46" s="586"/>
      <c r="B46" s="586"/>
      <c r="C46" s="612"/>
      <c r="D46" s="613"/>
      <c r="E46" s="613"/>
      <c r="F46" s="613"/>
      <c r="G46" s="613"/>
      <c r="H46" s="613"/>
      <c r="I46" s="613"/>
      <c r="J46" s="613"/>
      <c r="K46" s="613"/>
      <c r="L46" s="613"/>
      <c r="M46" s="613"/>
      <c r="N46" s="613"/>
      <c r="O46" s="613"/>
      <c r="P46" s="613"/>
      <c r="Q46" s="613"/>
      <c r="R46" s="613"/>
      <c r="S46" s="613"/>
      <c r="T46" s="613"/>
      <c r="U46" s="613"/>
      <c r="V46" s="613"/>
      <c r="W46" s="1311"/>
      <c r="X46" s="1311"/>
      <c r="Y46" s="1311"/>
      <c r="Z46" s="1311"/>
      <c r="AA46" s="1311"/>
      <c r="AB46" s="1311"/>
      <c r="AC46" s="1311"/>
      <c r="AD46" s="613"/>
      <c r="AE46" s="613"/>
      <c r="AF46" s="613"/>
      <c r="AG46" s="613"/>
      <c r="AH46" s="613"/>
      <c r="AI46" s="613"/>
      <c r="AJ46" s="613"/>
      <c r="AK46" s="1280"/>
      <c r="AL46" s="586"/>
      <c r="AM46" s="586"/>
      <c r="AN46" s="586"/>
      <c r="AO46" s="586"/>
      <c r="AP46" s="31"/>
      <c r="AQ46" s="31"/>
      <c r="AR46" s="31"/>
      <c r="AS46" s="31"/>
      <c r="AT46" s="1280"/>
      <c r="AU46" s="1280"/>
      <c r="AV46" s="585"/>
      <c r="AW46" s="612"/>
      <c r="AX46" s="613"/>
      <c r="AY46" s="585"/>
      <c r="AZ46" s="34"/>
      <c r="BA46" s="34"/>
      <c r="BB46" s="34"/>
      <c r="BC46" s="34"/>
      <c r="BD46" s="648"/>
      <c r="BE46" s="648"/>
      <c r="BF46" s="649"/>
      <c r="BG46" s="647"/>
      <c r="BH46" s="612"/>
      <c r="BI46" s="266"/>
      <c r="BJ46" s="266"/>
      <c r="BK46" s="266"/>
      <c r="BL46" s="585"/>
      <c r="BN46" s="582"/>
      <c r="BQ46" s="582"/>
    </row>
    <row r="47" spans="1:69" ht="13.5" customHeight="1" x14ac:dyDescent="0.2">
      <c r="A47" s="596" t="s">
        <v>214</v>
      </c>
      <c r="B47" s="126"/>
      <c r="C47" s="612">
        <v>2528</v>
      </c>
      <c r="D47" s="613">
        <v>0.1238001958863859</v>
      </c>
      <c r="E47" s="612"/>
      <c r="F47" s="612"/>
      <c r="G47" s="612"/>
      <c r="H47" s="1281">
        <v>22948</v>
      </c>
      <c r="I47" s="1281">
        <v>22813</v>
      </c>
      <c r="J47" s="1281">
        <v>21763</v>
      </c>
      <c r="K47" s="1281">
        <v>20307</v>
      </c>
      <c r="L47" s="1281">
        <v>20420</v>
      </c>
      <c r="M47" s="1281">
        <v>20486</v>
      </c>
      <c r="N47" s="1281">
        <v>20156</v>
      </c>
      <c r="O47" s="1281">
        <v>18984</v>
      </c>
      <c r="P47" s="1281">
        <v>17655</v>
      </c>
      <c r="Q47" s="1281">
        <v>16125</v>
      </c>
      <c r="R47" s="1281">
        <v>15936</v>
      </c>
      <c r="S47" s="1281">
        <v>15228</v>
      </c>
      <c r="T47" s="1281">
        <v>13122</v>
      </c>
      <c r="U47" s="1281">
        <v>12583</v>
      </c>
      <c r="V47" s="1281">
        <v>13087.2</v>
      </c>
      <c r="W47" s="374"/>
      <c r="X47" s="374"/>
      <c r="Y47" s="374"/>
      <c r="Z47" s="374"/>
      <c r="AA47" s="374"/>
      <c r="AB47" s="374"/>
      <c r="AC47" s="374"/>
      <c r="AD47" s="1281">
        <v>0</v>
      </c>
      <c r="AE47" s="1281">
        <v>423</v>
      </c>
      <c r="AF47" s="1281">
        <v>453</v>
      </c>
      <c r="AG47" s="1281">
        <v>443</v>
      </c>
      <c r="AH47" s="1281">
        <v>393</v>
      </c>
      <c r="AI47" s="1281">
        <v>454</v>
      </c>
      <c r="AJ47" s="1281">
        <v>609</v>
      </c>
      <c r="AK47" s="1281">
        <v>747</v>
      </c>
      <c r="AL47" s="1281">
        <v>730</v>
      </c>
      <c r="AM47" s="1281">
        <v>760</v>
      </c>
      <c r="AN47" s="1281">
        <v>777</v>
      </c>
      <c r="AO47" s="1281">
        <v>815</v>
      </c>
      <c r="AP47" s="1281">
        <v>807</v>
      </c>
      <c r="AQ47" s="1281">
        <v>814</v>
      </c>
      <c r="AR47" s="1281">
        <v>745</v>
      </c>
      <c r="AS47" s="1281">
        <v>712</v>
      </c>
      <c r="AT47" s="1280"/>
      <c r="AU47" s="1282">
        <v>22948</v>
      </c>
      <c r="AV47" s="590">
        <v>20420</v>
      </c>
      <c r="AW47" s="612">
        <v>2528</v>
      </c>
      <c r="AX47" s="613">
        <v>0.1238001958863859</v>
      </c>
      <c r="AY47" s="585"/>
      <c r="AZ47" s="612">
        <v>21763</v>
      </c>
      <c r="BA47" s="612">
        <v>20156</v>
      </c>
      <c r="BB47" s="612">
        <v>15936</v>
      </c>
      <c r="BC47" s="612">
        <v>13087.2</v>
      </c>
      <c r="BD47" s="647"/>
      <c r="BE47" s="647"/>
      <c r="BF47" s="647"/>
      <c r="BG47" s="647"/>
      <c r="BH47" s="612">
        <v>807</v>
      </c>
      <c r="BI47" s="596">
        <v>613</v>
      </c>
      <c r="BJ47" s="596">
        <v>380</v>
      </c>
      <c r="BK47" s="596">
        <v>237</v>
      </c>
      <c r="BL47" s="585"/>
      <c r="BN47" s="582"/>
      <c r="BQ47" s="582"/>
    </row>
    <row r="48" spans="1:69" ht="12.75" customHeight="1" x14ac:dyDescent="0.2">
      <c r="A48" s="587"/>
      <c r="B48" s="131"/>
      <c r="C48" s="612"/>
      <c r="D48" s="613"/>
      <c r="E48" s="612"/>
      <c r="F48" s="612"/>
      <c r="G48" s="612"/>
      <c r="H48" s="612"/>
      <c r="I48" s="612"/>
      <c r="J48" s="612"/>
      <c r="K48" s="612"/>
      <c r="L48" s="612"/>
      <c r="M48" s="612"/>
      <c r="N48" s="612"/>
      <c r="O48" s="612"/>
      <c r="P48" s="612"/>
      <c r="Q48" s="612"/>
      <c r="R48" s="612"/>
      <c r="S48" s="612"/>
      <c r="T48" s="612"/>
      <c r="U48" s="612"/>
      <c r="V48" s="612"/>
      <c r="W48" s="647"/>
      <c r="X48" s="647"/>
      <c r="Y48" s="647"/>
      <c r="Z48" s="647"/>
      <c r="AA48" s="647"/>
      <c r="AB48" s="647"/>
      <c r="AC48" s="647"/>
      <c r="AD48" s="612"/>
      <c r="AE48" s="612"/>
      <c r="AF48" s="612"/>
      <c r="AG48" s="612"/>
      <c r="AH48" s="612"/>
      <c r="AI48" s="612"/>
      <c r="AJ48" s="612"/>
      <c r="AK48" s="612"/>
      <c r="AL48" s="612"/>
      <c r="AM48" s="612"/>
      <c r="AN48" s="612"/>
      <c r="AO48" s="612"/>
      <c r="AP48" s="612"/>
      <c r="AQ48" s="612"/>
      <c r="AR48" s="612"/>
      <c r="AS48" s="612"/>
      <c r="AT48" s="585"/>
      <c r="AU48" s="585"/>
      <c r="AV48" s="585"/>
      <c r="AW48" s="612"/>
      <c r="AX48" s="613"/>
      <c r="AY48" s="585"/>
      <c r="AZ48" s="612"/>
      <c r="BA48" s="612"/>
      <c r="BB48" s="612"/>
      <c r="BC48" s="612"/>
      <c r="BD48" s="647"/>
      <c r="BE48" s="647"/>
      <c r="BF48" s="647"/>
      <c r="BG48" s="647"/>
      <c r="BH48" s="612"/>
      <c r="BI48" s="586"/>
      <c r="BJ48" s="586"/>
      <c r="BK48" s="586"/>
      <c r="BL48" s="585"/>
      <c r="BN48" s="582"/>
      <c r="BQ48" s="582"/>
    </row>
    <row r="49" spans="1:69" ht="12.75" customHeight="1" x14ac:dyDescent="0.2">
      <c r="A49" s="587" t="s">
        <v>90</v>
      </c>
      <c r="B49" s="131"/>
      <c r="C49" s="612">
        <v>8</v>
      </c>
      <c r="D49" s="613">
        <v>2.6229508196721311E-2</v>
      </c>
      <c r="E49" s="612"/>
      <c r="F49" s="612"/>
      <c r="G49" s="612"/>
      <c r="H49" s="612">
        <v>313</v>
      </c>
      <c r="I49" s="612">
        <v>305</v>
      </c>
      <c r="J49" s="612">
        <v>303</v>
      </c>
      <c r="K49" s="612">
        <v>308</v>
      </c>
      <c r="L49" s="612">
        <v>305</v>
      </c>
      <c r="M49" s="612">
        <v>305</v>
      </c>
      <c r="N49" s="612">
        <v>294</v>
      </c>
      <c r="O49" s="612">
        <v>294</v>
      </c>
      <c r="P49" s="612">
        <v>287</v>
      </c>
      <c r="Q49" s="612">
        <v>289</v>
      </c>
      <c r="R49" s="612">
        <v>294</v>
      </c>
      <c r="S49" s="612">
        <v>298</v>
      </c>
      <c r="T49" s="612">
        <v>262</v>
      </c>
      <c r="U49" s="612">
        <v>267</v>
      </c>
      <c r="V49" s="612">
        <v>276</v>
      </c>
      <c r="W49" s="647"/>
      <c r="X49" s="647"/>
      <c r="Y49" s="647"/>
      <c r="Z49" s="647"/>
      <c r="AA49" s="647"/>
      <c r="AB49" s="647"/>
      <c r="AC49" s="647"/>
      <c r="AD49" s="612">
        <v>680</v>
      </c>
      <c r="AE49" s="612">
        <v>707</v>
      </c>
      <c r="AF49" s="612">
        <v>698</v>
      </c>
      <c r="AG49" s="612">
        <v>688</v>
      </c>
      <c r="AH49" s="612">
        <v>700</v>
      </c>
      <c r="AI49" s="612">
        <v>725</v>
      </c>
      <c r="AJ49" s="612">
        <v>744</v>
      </c>
      <c r="AK49" s="612">
        <v>760</v>
      </c>
      <c r="AL49" s="612">
        <v>762</v>
      </c>
      <c r="AM49" s="612">
        <v>772</v>
      </c>
      <c r="AN49" s="612">
        <v>784</v>
      </c>
      <c r="AO49" s="612">
        <v>757</v>
      </c>
      <c r="AP49" s="612">
        <v>728</v>
      </c>
      <c r="AQ49" s="612">
        <v>725</v>
      </c>
      <c r="AR49" s="612">
        <v>719</v>
      </c>
      <c r="AS49" s="612">
        <v>710</v>
      </c>
      <c r="AT49" s="585"/>
      <c r="AU49" s="590">
        <v>313</v>
      </c>
      <c r="AV49" s="590">
        <v>305</v>
      </c>
      <c r="AW49" s="612">
        <v>8</v>
      </c>
      <c r="AX49" s="613">
        <v>2.6229508196721311E-2</v>
      </c>
      <c r="AY49" s="585"/>
      <c r="AZ49" s="612">
        <v>303</v>
      </c>
      <c r="BA49" s="612">
        <v>294</v>
      </c>
      <c r="BB49" s="612">
        <v>294</v>
      </c>
      <c r="BC49" s="612">
        <v>276</v>
      </c>
      <c r="BD49" s="647"/>
      <c r="BE49" s="647"/>
      <c r="BF49" s="647"/>
      <c r="BG49" s="647"/>
      <c r="BH49" s="612">
        <v>728</v>
      </c>
      <c r="BI49" s="596">
        <v>689</v>
      </c>
      <c r="BJ49" s="596">
        <v>657</v>
      </c>
      <c r="BK49" s="596">
        <v>623</v>
      </c>
      <c r="BL49" s="585"/>
      <c r="BN49" s="582"/>
      <c r="BQ49" s="582"/>
    </row>
    <row r="50" spans="1:69" ht="13.5" customHeight="1" x14ac:dyDescent="0.2">
      <c r="A50" s="591" t="s">
        <v>315</v>
      </c>
      <c r="B50" s="587"/>
      <c r="C50" s="612">
        <v>1</v>
      </c>
      <c r="D50" s="613">
        <v>8.8495575221238937E-3</v>
      </c>
      <c r="E50" s="612"/>
      <c r="F50" s="612"/>
      <c r="G50" s="612"/>
      <c r="H50" s="612">
        <v>114</v>
      </c>
      <c r="I50" s="612">
        <v>111</v>
      </c>
      <c r="J50" s="612">
        <v>114</v>
      </c>
      <c r="K50" s="612">
        <v>113</v>
      </c>
      <c r="L50" s="612">
        <v>113</v>
      </c>
      <c r="M50" s="612">
        <v>116</v>
      </c>
      <c r="N50" s="612">
        <v>118</v>
      </c>
      <c r="O50" s="612">
        <v>119</v>
      </c>
      <c r="P50" s="612">
        <v>115</v>
      </c>
      <c r="Q50" s="612">
        <v>119</v>
      </c>
      <c r="R50" s="612">
        <v>122</v>
      </c>
      <c r="S50" s="612">
        <v>119</v>
      </c>
      <c r="T50" s="612">
        <v>96</v>
      </c>
      <c r="U50" s="612">
        <v>98</v>
      </c>
      <c r="V50" s="612">
        <v>106</v>
      </c>
      <c r="W50" s="647"/>
      <c r="X50" s="647"/>
      <c r="Y50" s="647"/>
      <c r="Z50" s="647"/>
      <c r="AA50" s="647"/>
      <c r="AB50" s="647"/>
      <c r="AC50" s="647"/>
      <c r="AD50" s="612">
        <v>0</v>
      </c>
      <c r="AE50" s="612">
        <v>0</v>
      </c>
      <c r="AF50" s="612">
        <v>0</v>
      </c>
      <c r="AG50" s="612">
        <v>0</v>
      </c>
      <c r="AH50" s="612">
        <v>0</v>
      </c>
      <c r="AI50" s="612">
        <v>0</v>
      </c>
      <c r="AJ50" s="612">
        <v>0</v>
      </c>
      <c r="AK50" s="612">
        <v>0</v>
      </c>
      <c r="AL50" s="612">
        <v>0</v>
      </c>
      <c r="AM50" s="612">
        <v>0</v>
      </c>
      <c r="AN50" s="612">
        <v>0</v>
      </c>
      <c r="AO50" s="612">
        <v>0</v>
      </c>
      <c r="AP50" s="612">
        <v>0</v>
      </c>
      <c r="AQ50" s="612">
        <v>0</v>
      </c>
      <c r="AR50" s="612">
        <v>0</v>
      </c>
      <c r="AS50" s="612">
        <v>0</v>
      </c>
      <c r="AT50" s="585"/>
      <c r="AU50" s="590">
        <v>114</v>
      </c>
      <c r="AV50" s="590">
        <v>113</v>
      </c>
      <c r="AW50" s="612">
        <v>1</v>
      </c>
      <c r="AX50" s="613">
        <v>8.8495575221238937E-3</v>
      </c>
      <c r="AY50" s="585"/>
      <c r="AZ50" s="612">
        <v>114</v>
      </c>
      <c r="BA50" s="612">
        <v>118</v>
      </c>
      <c r="BB50" s="612">
        <v>122</v>
      </c>
      <c r="BC50" s="612">
        <v>106</v>
      </c>
      <c r="BD50" s="647"/>
      <c r="BE50" s="647"/>
      <c r="BF50" s="647"/>
      <c r="BG50" s="647"/>
      <c r="BH50" s="612"/>
      <c r="BI50" s="596"/>
      <c r="BJ50" s="596"/>
      <c r="BK50" s="596"/>
      <c r="BL50" s="585"/>
      <c r="BN50" s="582"/>
      <c r="BQ50" s="582"/>
    </row>
    <row r="51" spans="1:69" ht="12.75" customHeight="1" x14ac:dyDescent="0.2">
      <c r="A51" s="7"/>
      <c r="B51" s="7"/>
      <c r="C51" s="585"/>
      <c r="D51" s="585"/>
      <c r="E51" s="585"/>
      <c r="F51" s="585"/>
      <c r="G51" s="585"/>
      <c r="H51" s="585"/>
      <c r="I51" s="7"/>
      <c r="J51" s="585"/>
      <c r="K51" s="585"/>
      <c r="L51" s="585"/>
      <c r="M51" s="7"/>
      <c r="N51" s="585"/>
      <c r="O51" s="585"/>
      <c r="P51" s="585"/>
      <c r="Q51" s="7"/>
      <c r="R51" s="585"/>
      <c r="S51" s="585"/>
      <c r="T51" s="585"/>
      <c r="U51" s="7"/>
      <c r="V51" s="585"/>
      <c r="W51" s="585"/>
      <c r="X51" s="585"/>
      <c r="Y51" s="7"/>
      <c r="Z51" s="585"/>
      <c r="AA51" s="585"/>
      <c r="AB51" s="585"/>
      <c r="AC51" s="7"/>
      <c r="AD51" s="585"/>
      <c r="AE51" s="585"/>
      <c r="AF51" s="585"/>
      <c r="AG51" s="7"/>
      <c r="AH51" s="585"/>
      <c r="AI51" s="585"/>
      <c r="AJ51" s="585"/>
      <c r="AK51" s="7"/>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6"/>
      <c r="BJ51" s="584"/>
      <c r="BK51" s="584"/>
      <c r="BL51" s="585"/>
      <c r="BN51" s="582"/>
      <c r="BQ51" s="582"/>
    </row>
    <row r="52" spans="1:69" ht="18" customHeight="1" x14ac:dyDescent="0.2">
      <c r="A52" s="12" t="s">
        <v>192</v>
      </c>
      <c r="B52" s="7"/>
      <c r="C52" s="584"/>
      <c r="D52" s="584"/>
      <c r="E52" s="585"/>
      <c r="F52" s="585"/>
      <c r="G52" s="585"/>
      <c r="H52" s="585"/>
      <c r="I52" s="585"/>
      <c r="J52" s="585"/>
      <c r="K52" s="585"/>
      <c r="L52" s="585"/>
      <c r="M52" s="585"/>
      <c r="N52" s="585"/>
      <c r="O52" s="585"/>
      <c r="P52" s="1181"/>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4"/>
      <c r="AO52" s="584"/>
      <c r="AP52" s="584"/>
      <c r="AQ52" s="584"/>
      <c r="AR52" s="584"/>
      <c r="AS52" s="584"/>
      <c r="AT52" s="585"/>
      <c r="AU52" s="1296"/>
      <c r="AV52" s="584"/>
      <c r="AW52" s="585"/>
      <c r="AX52" s="585"/>
      <c r="AY52" s="584"/>
      <c r="AZ52" s="584"/>
      <c r="BA52" s="584"/>
      <c r="BB52" s="584"/>
      <c r="BC52" s="584"/>
      <c r="BD52" s="584"/>
      <c r="BE52" s="584"/>
      <c r="BF52" s="584"/>
      <c r="BG52" s="584"/>
      <c r="BH52" s="584"/>
      <c r="BI52" s="586"/>
      <c r="BJ52" s="584"/>
      <c r="BK52" s="584"/>
      <c r="BL52" s="585"/>
      <c r="BN52" s="582"/>
      <c r="BQ52" s="582"/>
    </row>
    <row r="53" spans="1:69" ht="12.75" customHeight="1" x14ac:dyDescent="0.2">
      <c r="A53" s="177"/>
      <c r="B53" s="7"/>
      <c r="C53" s="584"/>
      <c r="D53" s="584"/>
      <c r="E53" s="585"/>
      <c r="F53" s="355"/>
      <c r="G53" s="355"/>
      <c r="H53" s="355"/>
      <c r="I53" s="585"/>
      <c r="J53" s="355"/>
      <c r="K53" s="355"/>
      <c r="L53" s="355"/>
      <c r="M53" s="585"/>
      <c r="N53" s="355"/>
      <c r="O53" s="355"/>
      <c r="P53" s="355"/>
      <c r="Q53" s="585"/>
      <c r="R53" s="355"/>
      <c r="S53" s="355"/>
      <c r="T53" s="355"/>
      <c r="U53" s="585"/>
      <c r="V53" s="355"/>
      <c r="W53" s="585"/>
      <c r="X53" s="355"/>
      <c r="Y53" s="585"/>
      <c r="Z53" s="355"/>
      <c r="AA53" s="585"/>
      <c r="AB53" s="355"/>
      <c r="AC53" s="585"/>
      <c r="AD53" s="355"/>
      <c r="AE53" s="585"/>
      <c r="AF53" s="355"/>
      <c r="AG53" s="585"/>
      <c r="AH53" s="355"/>
      <c r="AI53" s="585"/>
      <c r="AJ53" s="585"/>
      <c r="AK53" s="585"/>
      <c r="AL53" s="585"/>
      <c r="AM53" s="585"/>
      <c r="AN53" s="584"/>
      <c r="AO53" s="584"/>
      <c r="AP53" s="584"/>
      <c r="AQ53" s="584"/>
      <c r="AR53" s="584"/>
      <c r="AS53" s="584"/>
      <c r="AT53" s="585"/>
      <c r="AU53" s="584"/>
      <c r="AV53" s="584"/>
      <c r="AW53" s="585"/>
      <c r="AX53" s="585"/>
      <c r="AY53" s="584"/>
      <c r="AZ53" s="584"/>
      <c r="BA53" s="584"/>
      <c r="BB53" s="584"/>
      <c r="BC53" s="584"/>
      <c r="BD53" s="584"/>
      <c r="BE53" s="584"/>
      <c r="BF53" s="584"/>
      <c r="BG53" s="584"/>
      <c r="BH53" s="584"/>
      <c r="BI53" s="264"/>
      <c r="BJ53" s="264"/>
      <c r="BK53" s="264"/>
      <c r="BL53" s="585"/>
      <c r="BN53" s="582"/>
      <c r="BQ53" s="582"/>
    </row>
    <row r="54" spans="1:69" ht="12.75" customHeight="1" x14ac:dyDescent="0.2">
      <c r="A54" s="6"/>
      <c r="B54" s="7"/>
      <c r="C54" s="1484" t="s">
        <v>345</v>
      </c>
      <c r="D54" s="1485"/>
      <c r="E54" s="239"/>
      <c r="F54" s="364"/>
      <c r="G54" s="364"/>
      <c r="H54" s="364"/>
      <c r="I54" s="19"/>
      <c r="J54" s="364"/>
      <c r="K54" s="364"/>
      <c r="L54" s="364"/>
      <c r="M54" s="19"/>
      <c r="N54" s="364"/>
      <c r="O54" s="364"/>
      <c r="P54" s="364"/>
      <c r="Q54" s="19"/>
      <c r="R54" s="364"/>
      <c r="S54" s="364"/>
      <c r="T54" s="364"/>
      <c r="U54" s="19"/>
      <c r="V54" s="17"/>
      <c r="W54" s="18"/>
      <c r="X54" s="364"/>
      <c r="Y54" s="19"/>
      <c r="Z54" s="17"/>
      <c r="AA54" s="18"/>
      <c r="AB54" s="364"/>
      <c r="AC54" s="19"/>
      <c r="AE54" s="18"/>
      <c r="AF54" s="2"/>
      <c r="AG54" s="19"/>
      <c r="AH54" s="18"/>
      <c r="AJ54" s="364"/>
      <c r="AK54" s="19"/>
      <c r="AL54" s="18"/>
      <c r="AM54" s="18"/>
      <c r="AN54" s="18"/>
      <c r="AO54" s="18"/>
      <c r="AP54" s="22"/>
      <c r="AQ54" s="19"/>
      <c r="AR54" s="19"/>
      <c r="AS54" s="19"/>
      <c r="AT54" s="24"/>
      <c r="AU54" s="531" t="s">
        <v>346</v>
      </c>
      <c r="AV54" s="531"/>
      <c r="AW54" s="531" t="s">
        <v>350</v>
      </c>
      <c r="AX54" s="532"/>
      <c r="AY54" s="15"/>
      <c r="AZ54" s="86"/>
      <c r="BA54" s="86"/>
      <c r="BB54" s="86"/>
      <c r="BC54" s="86"/>
      <c r="BD54" s="86"/>
      <c r="BE54" s="86"/>
      <c r="BF54" s="86"/>
      <c r="BG54" s="180"/>
      <c r="BH54" s="178"/>
      <c r="BI54" s="86"/>
      <c r="BJ54" s="86"/>
      <c r="BK54" s="86"/>
      <c r="BL54" s="149"/>
      <c r="BN54" s="582"/>
      <c r="BQ54" s="582"/>
    </row>
    <row r="55" spans="1:69" ht="12.75" customHeight="1" x14ac:dyDescent="0.2">
      <c r="A55" s="6" t="s">
        <v>2</v>
      </c>
      <c r="B55" s="7"/>
      <c r="C55" s="1486" t="s">
        <v>38</v>
      </c>
      <c r="D55" s="1487"/>
      <c r="E55" s="445"/>
      <c r="F55" s="21"/>
      <c r="G55" s="21"/>
      <c r="H55" s="21" t="s">
        <v>298</v>
      </c>
      <c r="I55" s="14" t="s">
        <v>296</v>
      </c>
      <c r="J55" s="21" t="s">
        <v>274</v>
      </c>
      <c r="K55" s="21" t="s">
        <v>275</v>
      </c>
      <c r="L55" s="21" t="s">
        <v>276</v>
      </c>
      <c r="M55" s="14" t="s">
        <v>277</v>
      </c>
      <c r="N55" s="21" t="s">
        <v>245</v>
      </c>
      <c r="O55" s="21" t="s">
        <v>244</v>
      </c>
      <c r="P55" s="21" t="s">
        <v>243</v>
      </c>
      <c r="Q55" s="14" t="s">
        <v>242</v>
      </c>
      <c r="R55" s="21" t="s">
        <v>219</v>
      </c>
      <c r="S55" s="21" t="s">
        <v>220</v>
      </c>
      <c r="T55" s="21" t="s">
        <v>221</v>
      </c>
      <c r="U55" s="14" t="s">
        <v>222</v>
      </c>
      <c r="V55" s="20" t="s">
        <v>166</v>
      </c>
      <c r="W55" s="21" t="s">
        <v>167</v>
      </c>
      <c r="X55" s="21" t="s">
        <v>168</v>
      </c>
      <c r="Y55" s="14" t="s">
        <v>165</v>
      </c>
      <c r="Z55" s="20" t="s">
        <v>139</v>
      </c>
      <c r="AA55" s="21" t="s">
        <v>140</v>
      </c>
      <c r="AB55" s="21" t="s">
        <v>141</v>
      </c>
      <c r="AC55" s="14" t="s">
        <v>142</v>
      </c>
      <c r="AD55" s="21" t="s">
        <v>119</v>
      </c>
      <c r="AE55" s="21" t="s">
        <v>118</v>
      </c>
      <c r="AF55" s="21" t="s">
        <v>117</v>
      </c>
      <c r="AG55" s="14" t="s">
        <v>116</v>
      </c>
      <c r="AH55" s="21" t="s">
        <v>82</v>
      </c>
      <c r="AI55" s="21" t="s">
        <v>83</v>
      </c>
      <c r="AJ55" s="21" t="s">
        <v>84</v>
      </c>
      <c r="AK55" s="14" t="s">
        <v>29</v>
      </c>
      <c r="AL55" s="21" t="s">
        <v>30</v>
      </c>
      <c r="AM55" s="21" t="s">
        <v>31</v>
      </c>
      <c r="AN55" s="21" t="s">
        <v>32</v>
      </c>
      <c r="AO55" s="21" t="s">
        <v>33</v>
      </c>
      <c r="AP55" s="23" t="s">
        <v>34</v>
      </c>
      <c r="AQ55" s="14" t="s">
        <v>35</v>
      </c>
      <c r="AR55" s="14" t="s">
        <v>36</v>
      </c>
      <c r="AS55" s="14" t="s">
        <v>37</v>
      </c>
      <c r="AT55" s="239"/>
      <c r="AU55" s="21" t="s">
        <v>298</v>
      </c>
      <c r="AV55" s="21" t="s">
        <v>276</v>
      </c>
      <c r="AW55" s="1499" t="s">
        <v>38</v>
      </c>
      <c r="AX55" s="1487"/>
      <c r="AY55" s="181"/>
      <c r="AZ55" s="20" t="s">
        <v>287</v>
      </c>
      <c r="BA55" s="20" t="s">
        <v>246</v>
      </c>
      <c r="BB55" s="20" t="s">
        <v>223</v>
      </c>
      <c r="BC55" s="20" t="s">
        <v>169</v>
      </c>
      <c r="BD55" s="20" t="s">
        <v>121</v>
      </c>
      <c r="BE55" s="20" t="s">
        <v>120</v>
      </c>
      <c r="BF55" s="20" t="s">
        <v>42</v>
      </c>
      <c r="BG55" s="20" t="s">
        <v>39</v>
      </c>
      <c r="BH55" s="23" t="s">
        <v>40</v>
      </c>
      <c r="BI55" s="23" t="s">
        <v>122</v>
      </c>
      <c r="BJ55" s="23" t="s">
        <v>123</v>
      </c>
      <c r="BK55" s="23" t="s">
        <v>124</v>
      </c>
      <c r="BL55" s="149"/>
      <c r="BN55" s="582"/>
      <c r="BQ55" s="582"/>
    </row>
    <row r="56" spans="1:69" ht="12.75" customHeight="1" x14ac:dyDescent="0.2">
      <c r="A56" s="132"/>
      <c r="B56" s="585" t="s">
        <v>4</v>
      </c>
      <c r="C56" s="351">
        <v>4253</v>
      </c>
      <c r="D56" s="613">
        <v>0.14278520110118847</v>
      </c>
      <c r="E56" s="87"/>
      <c r="F56" s="597"/>
      <c r="G56" s="597"/>
      <c r="H56" s="597">
        <v>34039</v>
      </c>
      <c r="I56" s="598">
        <v>34367</v>
      </c>
      <c r="J56" s="597">
        <v>35672</v>
      </c>
      <c r="K56" s="597">
        <v>29965</v>
      </c>
      <c r="L56" s="597">
        <v>29786</v>
      </c>
      <c r="M56" s="598">
        <v>30128</v>
      </c>
      <c r="N56" s="597">
        <v>33220</v>
      </c>
      <c r="O56" s="597">
        <v>27018</v>
      </c>
      <c r="P56" s="597">
        <v>25830</v>
      </c>
      <c r="Q56" s="598">
        <v>26978</v>
      </c>
      <c r="R56" s="597">
        <v>26706</v>
      </c>
      <c r="S56" s="597">
        <v>24792</v>
      </c>
      <c r="T56" s="597">
        <v>20672</v>
      </c>
      <c r="U56" s="598">
        <v>19587</v>
      </c>
      <c r="V56" s="597">
        <v>1987</v>
      </c>
      <c r="W56" s="649"/>
      <c r="X56" s="649"/>
      <c r="Y56" s="650"/>
      <c r="Z56" s="649"/>
      <c r="AA56" s="649"/>
      <c r="AB56" s="649"/>
      <c r="AC56" s="650"/>
      <c r="AD56" s="597">
        <v>54990</v>
      </c>
      <c r="AE56" s="597">
        <v>51733</v>
      </c>
      <c r="AF56" s="597">
        <v>40138</v>
      </c>
      <c r="AG56" s="598">
        <v>40185</v>
      </c>
      <c r="AH56" s="294">
        <v>37255</v>
      </c>
      <c r="AI56" s="597">
        <v>33532</v>
      </c>
      <c r="AJ56" s="597">
        <v>43844</v>
      </c>
      <c r="AK56" s="598">
        <v>57853</v>
      </c>
      <c r="AL56" s="159">
        <v>54463</v>
      </c>
      <c r="AM56" s="195">
        <v>61166</v>
      </c>
      <c r="AN56" s="195">
        <v>57415</v>
      </c>
      <c r="AO56" s="199">
        <v>76083</v>
      </c>
      <c r="AP56" s="208">
        <v>75876</v>
      </c>
      <c r="AQ56" s="199">
        <v>68831</v>
      </c>
      <c r="AR56" s="199">
        <v>55626</v>
      </c>
      <c r="AS56" s="207">
        <v>72286</v>
      </c>
      <c r="AT56" s="87"/>
      <c r="AU56" s="294">
        <v>68406</v>
      </c>
      <c r="AV56" s="590">
        <v>59914</v>
      </c>
      <c r="AW56" s="396">
        <v>8492</v>
      </c>
      <c r="AX56" s="395">
        <v>0.14173648896752011</v>
      </c>
      <c r="AY56" s="584"/>
      <c r="AZ56" s="472">
        <v>125551</v>
      </c>
      <c r="BA56" s="472">
        <v>113046</v>
      </c>
      <c r="BB56" s="589">
        <v>91757</v>
      </c>
      <c r="BC56" s="589">
        <v>1987</v>
      </c>
      <c r="BD56" s="653"/>
      <c r="BE56" s="653"/>
      <c r="BF56" s="653"/>
      <c r="BG56" s="653"/>
      <c r="BH56" s="208">
        <v>272619</v>
      </c>
      <c r="BI56" s="208">
        <v>225194</v>
      </c>
      <c r="BJ56" s="208">
        <v>178176</v>
      </c>
      <c r="BK56" s="208">
        <v>175983</v>
      </c>
      <c r="BL56" s="149"/>
      <c r="BN56" s="582"/>
      <c r="BQ56" s="582"/>
    </row>
    <row r="57" spans="1:69" ht="12.75" customHeight="1" x14ac:dyDescent="0.2">
      <c r="A57" s="584"/>
      <c r="B57" s="585" t="s">
        <v>81</v>
      </c>
      <c r="C57" s="82">
        <v>3397</v>
      </c>
      <c r="D57" s="613">
        <v>0.14134143296995921</v>
      </c>
      <c r="E57" s="448"/>
      <c r="F57" s="353"/>
      <c r="G57" s="353"/>
      <c r="H57" s="353">
        <v>27431</v>
      </c>
      <c r="I57" s="598">
        <v>27360</v>
      </c>
      <c r="J57" s="353">
        <v>27529</v>
      </c>
      <c r="K57" s="353">
        <v>24292</v>
      </c>
      <c r="L57" s="353">
        <v>24034</v>
      </c>
      <c r="M57" s="598">
        <v>23923</v>
      </c>
      <c r="N57" s="353">
        <v>24462</v>
      </c>
      <c r="O57" s="353">
        <v>21341</v>
      </c>
      <c r="P57" s="353">
        <v>20391</v>
      </c>
      <c r="Q57" s="598">
        <v>20237</v>
      </c>
      <c r="R57" s="353">
        <v>18686</v>
      </c>
      <c r="S57" s="353">
        <v>20629</v>
      </c>
      <c r="T57" s="353">
        <v>15875</v>
      </c>
      <c r="U57" s="598">
        <v>16562</v>
      </c>
      <c r="V57" s="353">
        <v>1649</v>
      </c>
      <c r="W57" s="649"/>
      <c r="X57" s="649"/>
      <c r="Y57" s="650"/>
      <c r="Z57" s="649"/>
      <c r="AA57" s="649"/>
      <c r="AB57" s="649"/>
      <c r="AC57" s="649"/>
      <c r="AD57" s="353">
        <v>46835</v>
      </c>
      <c r="AE57" s="353">
        <v>42047</v>
      </c>
      <c r="AF57" s="353">
        <v>35213</v>
      </c>
      <c r="AG57" s="598">
        <v>35168</v>
      </c>
      <c r="AH57" s="353">
        <v>28967</v>
      </c>
      <c r="AI57" s="353">
        <v>34689</v>
      </c>
      <c r="AJ57" s="353">
        <v>35911</v>
      </c>
      <c r="AK57" s="598">
        <v>44683</v>
      </c>
      <c r="AL57" s="159">
        <v>43703</v>
      </c>
      <c r="AM57" s="195">
        <v>48132</v>
      </c>
      <c r="AN57" s="195">
        <v>44039</v>
      </c>
      <c r="AO57" s="199">
        <v>57148</v>
      </c>
      <c r="AP57" s="588">
        <v>55349</v>
      </c>
      <c r="AQ57" s="199">
        <v>50178</v>
      </c>
      <c r="AR57" s="199">
        <v>41346</v>
      </c>
      <c r="AS57" s="199">
        <v>55217</v>
      </c>
      <c r="AT57" s="87"/>
      <c r="AU57" s="597">
        <v>54791</v>
      </c>
      <c r="AV57" s="590">
        <v>47957</v>
      </c>
      <c r="AW57" s="612">
        <v>6834</v>
      </c>
      <c r="AX57" s="601">
        <v>0.1425026586316909</v>
      </c>
      <c r="AY57" s="584"/>
      <c r="AZ57" s="472">
        <v>99778</v>
      </c>
      <c r="BA57" s="472">
        <v>86431</v>
      </c>
      <c r="BB57" s="589">
        <v>71752</v>
      </c>
      <c r="BC57" s="589">
        <v>1649</v>
      </c>
      <c r="BD57" s="653"/>
      <c r="BE57" s="653"/>
      <c r="BF57" s="653"/>
      <c r="BG57" s="653"/>
      <c r="BH57" s="588">
        <v>202090</v>
      </c>
      <c r="BI57" s="588">
        <v>163976</v>
      </c>
      <c r="BJ57" s="588">
        <v>127504</v>
      </c>
      <c r="BK57" s="588">
        <v>118638</v>
      </c>
      <c r="BL57" s="149"/>
      <c r="BN57" s="582"/>
      <c r="BQ57" s="582"/>
    </row>
    <row r="58" spans="1:69" x14ac:dyDescent="0.2">
      <c r="A58" s="584"/>
      <c r="B58" s="599" t="s">
        <v>161</v>
      </c>
      <c r="C58" s="82">
        <v>856</v>
      </c>
      <c r="D58" s="613">
        <v>0.14881780250347706</v>
      </c>
      <c r="E58" s="448"/>
      <c r="F58" s="353"/>
      <c r="G58" s="353"/>
      <c r="H58" s="353">
        <v>6608</v>
      </c>
      <c r="I58" s="598">
        <v>7007</v>
      </c>
      <c r="J58" s="353">
        <v>8143</v>
      </c>
      <c r="K58" s="353">
        <v>5673</v>
      </c>
      <c r="L58" s="353">
        <v>5752</v>
      </c>
      <c r="M58" s="598">
        <v>6205</v>
      </c>
      <c r="N58" s="353">
        <v>8758</v>
      </c>
      <c r="O58" s="353">
        <v>5677</v>
      </c>
      <c r="P58" s="353">
        <v>5439</v>
      </c>
      <c r="Q58" s="598">
        <v>6741</v>
      </c>
      <c r="R58" s="353">
        <v>8020</v>
      </c>
      <c r="S58" s="353">
        <v>4163</v>
      </c>
      <c r="T58" s="353">
        <v>4797</v>
      </c>
      <c r="U58" s="598">
        <v>3025</v>
      </c>
      <c r="V58" s="353">
        <v>338</v>
      </c>
      <c r="W58" s="649"/>
      <c r="X58" s="649"/>
      <c r="Y58" s="650"/>
      <c r="Z58" s="649"/>
      <c r="AA58" s="649"/>
      <c r="AB58" s="649"/>
      <c r="AC58" s="649"/>
      <c r="AD58" s="353">
        <v>8155</v>
      </c>
      <c r="AE58" s="353">
        <v>9686</v>
      </c>
      <c r="AF58" s="353">
        <v>4925</v>
      </c>
      <c r="AG58" s="598">
        <v>5017</v>
      </c>
      <c r="AH58" s="353">
        <v>8288</v>
      </c>
      <c r="AI58" s="353">
        <v>-1157</v>
      </c>
      <c r="AJ58" s="353">
        <v>7933</v>
      </c>
      <c r="AK58" s="598">
        <v>13170</v>
      </c>
      <c r="AL58" s="159">
        <v>10760</v>
      </c>
      <c r="AM58" s="195">
        <v>13034</v>
      </c>
      <c r="AN58" s="195">
        <v>13376</v>
      </c>
      <c r="AO58" s="199">
        <v>18935</v>
      </c>
      <c r="AP58" s="588">
        <v>20527</v>
      </c>
      <c r="AQ58" s="199">
        <v>18653</v>
      </c>
      <c r="AR58" s="199">
        <v>14280</v>
      </c>
      <c r="AS58" s="199">
        <v>17069</v>
      </c>
      <c r="AT58" s="87"/>
      <c r="AU58" s="597">
        <v>13615</v>
      </c>
      <c r="AV58" s="590">
        <v>11957</v>
      </c>
      <c r="AW58" s="612">
        <v>1658</v>
      </c>
      <c r="AX58" s="601">
        <v>0.1386635443673162</v>
      </c>
      <c r="AY58" s="584"/>
      <c r="AZ58" s="472">
        <v>25773</v>
      </c>
      <c r="BA58" s="472">
        <v>26615</v>
      </c>
      <c r="BB58" s="589">
        <v>20005</v>
      </c>
      <c r="BC58" s="589">
        <v>338</v>
      </c>
      <c r="BD58" s="653"/>
      <c r="BE58" s="653"/>
      <c r="BF58" s="653"/>
      <c r="BG58" s="653"/>
      <c r="BH58" s="588">
        <v>70529</v>
      </c>
      <c r="BI58" s="588">
        <v>61218</v>
      </c>
      <c r="BJ58" s="588">
        <v>50672</v>
      </c>
      <c r="BK58" s="588">
        <v>57345</v>
      </c>
      <c r="BL58" s="149"/>
      <c r="BN58" s="582"/>
      <c r="BQ58" s="582"/>
    </row>
    <row r="59" spans="1:69" x14ac:dyDescent="0.2">
      <c r="A59" s="584"/>
      <c r="B59" s="599" t="s">
        <v>160</v>
      </c>
      <c r="C59" s="139">
        <v>1327</v>
      </c>
      <c r="D59" s="134">
        <v>0.28556057671616097</v>
      </c>
      <c r="E59" s="448"/>
      <c r="F59" s="361"/>
      <c r="G59" s="361"/>
      <c r="H59" s="361">
        <v>5974</v>
      </c>
      <c r="I59" s="327">
        <v>6410</v>
      </c>
      <c r="J59" s="361">
        <v>7099</v>
      </c>
      <c r="K59" s="361">
        <v>4737</v>
      </c>
      <c r="L59" s="361">
        <v>4647</v>
      </c>
      <c r="M59" s="327">
        <v>5090</v>
      </c>
      <c r="N59" s="361">
        <v>6399</v>
      </c>
      <c r="O59" s="361">
        <v>3502</v>
      </c>
      <c r="P59" s="361">
        <v>3559</v>
      </c>
      <c r="Q59" s="327">
        <v>5108</v>
      </c>
      <c r="R59" s="361">
        <v>6251</v>
      </c>
      <c r="S59" s="361">
        <v>2420</v>
      </c>
      <c r="T59" s="361">
        <v>2783</v>
      </c>
      <c r="U59" s="328">
        <v>1815</v>
      </c>
      <c r="V59" s="361">
        <v>338</v>
      </c>
      <c r="W59" s="651"/>
      <c r="X59" s="651"/>
      <c r="Y59" s="652"/>
      <c r="Z59" s="651"/>
      <c r="AA59" s="651"/>
      <c r="AB59" s="651"/>
      <c r="AC59" s="652"/>
      <c r="AD59" s="361"/>
      <c r="AE59" s="361"/>
      <c r="AF59" s="361"/>
      <c r="AG59" s="327"/>
      <c r="AH59" s="361"/>
      <c r="AI59" s="361"/>
      <c r="AJ59" s="361"/>
      <c r="AK59" s="327"/>
      <c r="AL59" s="194"/>
      <c r="AM59" s="200"/>
      <c r="AN59" s="200"/>
      <c r="AO59" s="201"/>
      <c r="AP59" s="189"/>
      <c r="AQ59" s="201"/>
      <c r="AR59" s="201"/>
      <c r="AS59" s="201"/>
      <c r="AT59" s="87"/>
      <c r="AU59" s="361">
        <v>12384</v>
      </c>
      <c r="AV59" s="297">
        <v>9737</v>
      </c>
      <c r="AW59" s="361">
        <v>2647</v>
      </c>
      <c r="AX59" s="134">
        <v>0.27184964568142139</v>
      </c>
      <c r="AY59" s="584"/>
      <c r="AZ59" s="1170">
        <v>21573</v>
      </c>
      <c r="BA59" s="1170">
        <v>18568</v>
      </c>
      <c r="BB59" s="182">
        <v>13269</v>
      </c>
      <c r="BC59" s="182">
        <v>338</v>
      </c>
      <c r="BD59" s="654"/>
      <c r="BE59" s="654"/>
      <c r="BF59" s="654"/>
      <c r="BG59" s="654"/>
      <c r="BH59" s="189"/>
      <c r="BI59" s="189"/>
      <c r="BJ59" s="189"/>
      <c r="BK59" s="189"/>
      <c r="BL59" s="149"/>
      <c r="BN59" s="582"/>
      <c r="BQ59" s="582"/>
    </row>
    <row r="60" spans="1:69" ht="12.75" customHeight="1" x14ac:dyDescent="0.2">
      <c r="A60" s="584"/>
      <c r="B60" s="585"/>
      <c r="C60" s="138"/>
      <c r="D60" s="11"/>
      <c r="E60" s="11"/>
      <c r="F60" s="11"/>
      <c r="G60" s="11"/>
      <c r="H60" s="11"/>
      <c r="I60" s="585"/>
      <c r="J60" s="11"/>
      <c r="K60" s="11"/>
      <c r="L60" s="11"/>
      <c r="M60" s="585"/>
      <c r="N60" s="11"/>
      <c r="O60" s="11"/>
      <c r="P60" s="11"/>
      <c r="Q60" s="585"/>
      <c r="R60" s="11"/>
      <c r="S60" s="11"/>
      <c r="T60" s="11"/>
      <c r="U60" s="585"/>
      <c r="V60" s="374"/>
      <c r="W60" s="11"/>
      <c r="X60" s="11"/>
      <c r="Y60" s="585"/>
      <c r="Z60" s="11"/>
      <c r="AA60" s="11"/>
      <c r="AB60" s="11"/>
      <c r="AC60" s="585"/>
      <c r="AD60" s="11"/>
      <c r="AE60" s="11"/>
      <c r="AF60" s="11"/>
      <c r="AG60" s="585"/>
      <c r="AH60" s="11"/>
      <c r="AI60" s="11"/>
      <c r="AJ60" s="11"/>
      <c r="AK60" s="585"/>
      <c r="AL60" s="584"/>
      <c r="AM60" s="584"/>
      <c r="AN60" s="584"/>
      <c r="AO60" s="584"/>
      <c r="AP60" s="584"/>
      <c r="AQ60" s="584"/>
      <c r="AR60" s="584"/>
      <c r="AS60" s="584"/>
      <c r="AT60" s="585"/>
      <c r="AU60" s="585"/>
      <c r="AV60" s="590"/>
      <c r="AW60" s="138"/>
      <c r="AX60" s="11"/>
      <c r="AY60" s="585"/>
      <c r="AZ60" s="585"/>
      <c r="BA60" s="585"/>
      <c r="BB60" s="585"/>
      <c r="BC60" s="585"/>
      <c r="BD60" s="585"/>
      <c r="BE60" s="585"/>
      <c r="BF60" s="585"/>
      <c r="BG60" s="584"/>
      <c r="BH60" s="584"/>
      <c r="BI60" s="612"/>
      <c r="BJ60" s="612"/>
      <c r="BK60" s="612"/>
      <c r="BL60" s="585"/>
      <c r="BN60" s="582"/>
      <c r="BQ60" s="582"/>
    </row>
    <row r="61" spans="1:69" ht="12.75" customHeight="1" x14ac:dyDescent="0.2">
      <c r="A61" s="584"/>
      <c r="B61" s="587" t="s">
        <v>76</v>
      </c>
      <c r="C61" s="210">
        <v>-1.7008097443698522</v>
      </c>
      <c r="D61" s="11"/>
      <c r="E61" s="11"/>
      <c r="F61" s="11"/>
      <c r="G61" s="11"/>
      <c r="H61" s="11">
        <v>0.27829842239783775</v>
      </c>
      <c r="I61" s="11">
        <v>0.27503128000698346</v>
      </c>
      <c r="J61" s="11">
        <v>0.27164162368243999</v>
      </c>
      <c r="K61" s="11">
        <v>0.29384281661938927</v>
      </c>
      <c r="L61" s="11">
        <v>0.29530651984153627</v>
      </c>
      <c r="M61" s="11">
        <v>0.28236192246415293</v>
      </c>
      <c r="N61" s="11">
        <v>0.25424443106562311</v>
      </c>
      <c r="O61" s="11">
        <v>0.30520393811533053</v>
      </c>
      <c r="P61" s="11">
        <v>0.29810298102981031</v>
      </c>
      <c r="Q61" s="11">
        <v>0.26851508636666915</v>
      </c>
      <c r="R61" s="11">
        <v>0.26623230734666364</v>
      </c>
      <c r="S61" s="11">
        <v>0.33696353662471767</v>
      </c>
      <c r="T61" s="11">
        <v>0.26620549535603716</v>
      </c>
      <c r="U61" s="11">
        <v>0.37106243937305355</v>
      </c>
      <c r="V61" s="11">
        <v>0.25364871665827882</v>
      </c>
      <c r="W61" s="648"/>
      <c r="X61" s="648"/>
      <c r="Y61" s="648"/>
      <c r="Z61" s="648"/>
      <c r="AA61" s="648"/>
      <c r="AB61" s="648"/>
      <c r="AC61" s="648"/>
      <c r="AD61" s="11">
        <v>0.27384979087106748</v>
      </c>
      <c r="AE61" s="11">
        <v>0.26397077300755806</v>
      </c>
      <c r="AF61" s="11">
        <v>0.28613782450545616</v>
      </c>
      <c r="AG61" s="11">
        <v>0.3055617767823815</v>
      </c>
      <c r="AH61" s="11">
        <v>0.30438867266138775</v>
      </c>
      <c r="AI61" s="11">
        <v>0.52001073601336034</v>
      </c>
      <c r="AJ61" s="11">
        <v>0.28095064318949003</v>
      </c>
      <c r="AK61" s="11">
        <v>0.24116294747031269</v>
      </c>
      <c r="AL61" s="34">
        <v>0.27273561867689994</v>
      </c>
      <c r="AM61" s="34">
        <v>0.26800000000000002</v>
      </c>
      <c r="AN61" s="34">
        <v>0.26400000000000001</v>
      </c>
      <c r="AO61" s="34">
        <v>0.20299999999999996</v>
      </c>
      <c r="AP61" s="34">
        <v>0.19</v>
      </c>
      <c r="AQ61" s="34">
        <v>0.22199999999999998</v>
      </c>
      <c r="AR61" s="34">
        <v>0.24399999999999999</v>
      </c>
      <c r="AS61" s="34">
        <v>0.255</v>
      </c>
      <c r="AT61" s="585"/>
      <c r="AU61" s="11">
        <v>0.27665701839019968</v>
      </c>
      <c r="AV61" s="11">
        <v>0.28879727609573724</v>
      </c>
      <c r="AW61" s="210">
        <v>-1.214025770553756</v>
      </c>
      <c r="AX61" s="11"/>
      <c r="AY61" s="585"/>
      <c r="AZ61" s="11">
        <v>0.2851271594810077</v>
      </c>
      <c r="BA61" s="11">
        <v>0.27985068025405585</v>
      </c>
      <c r="BB61" s="11">
        <v>0.29683838835184234</v>
      </c>
      <c r="BC61" s="11">
        <v>0.25364871665827882</v>
      </c>
      <c r="BD61" s="648"/>
      <c r="BE61" s="648"/>
      <c r="BF61" s="648"/>
      <c r="BG61" s="648"/>
      <c r="BH61" s="34">
        <v>0.22599999999999998</v>
      </c>
      <c r="BI61" s="265">
        <v>0.20299999999999996</v>
      </c>
      <c r="BJ61" s="265">
        <v>0.18</v>
      </c>
      <c r="BK61" s="265">
        <v>0.14600000000000002</v>
      </c>
      <c r="BL61" s="585"/>
      <c r="BN61" s="582"/>
      <c r="BQ61" s="582"/>
    </row>
    <row r="62" spans="1:69" ht="12.75" customHeight="1" x14ac:dyDescent="0.2">
      <c r="A62" s="584"/>
      <c r="B62" s="587" t="s">
        <v>77</v>
      </c>
      <c r="C62" s="210">
        <v>-0.10194048963237945</v>
      </c>
      <c r="D62" s="11"/>
      <c r="E62" s="11"/>
      <c r="F62" s="11"/>
      <c r="G62" s="11"/>
      <c r="H62" s="11">
        <v>0.8058697376538676</v>
      </c>
      <c r="I62" s="11">
        <v>0.79611254982977853</v>
      </c>
      <c r="J62" s="11">
        <v>0.77172572325633548</v>
      </c>
      <c r="K62" s="11">
        <v>0.81067912564658773</v>
      </c>
      <c r="L62" s="11">
        <v>0.8068891425501914</v>
      </c>
      <c r="M62" s="11">
        <v>0.79404540626659581</v>
      </c>
      <c r="N62" s="11">
        <v>0.73636363636363633</v>
      </c>
      <c r="O62" s="11">
        <v>0.78988082019394479</v>
      </c>
      <c r="P62" s="11">
        <v>0.78943089430894309</v>
      </c>
      <c r="Q62" s="11">
        <v>0.75012973533990657</v>
      </c>
      <c r="R62" s="11">
        <v>0.69969295289448064</v>
      </c>
      <c r="S62" s="11">
        <v>0.83208292997741207</v>
      </c>
      <c r="T62" s="11">
        <v>0.76794698142414863</v>
      </c>
      <c r="U62" s="11">
        <v>0.84556083116352687</v>
      </c>
      <c r="V62" s="11">
        <v>0.82989431303472572</v>
      </c>
      <c r="W62" s="648"/>
      <c r="X62" s="648"/>
      <c r="Y62" s="648"/>
      <c r="Z62" s="648"/>
      <c r="AA62" s="648"/>
      <c r="AB62" s="648"/>
      <c r="AC62" s="648"/>
      <c r="AD62" s="11">
        <v>0.8517003091471177</v>
      </c>
      <c r="AE62" s="11">
        <v>0.81276941217404752</v>
      </c>
      <c r="AF62" s="11">
        <v>0.8772983207932632</v>
      </c>
      <c r="AG62" s="11">
        <v>0.87515242005723526</v>
      </c>
      <c r="AH62" s="11">
        <v>0.77753321701784994</v>
      </c>
      <c r="AI62" s="11">
        <v>1.0345043540498629</v>
      </c>
      <c r="AJ62" s="11">
        <v>0.81906304169327615</v>
      </c>
      <c r="AK62" s="11">
        <v>0.77235406979759047</v>
      </c>
      <c r="AL62" s="34">
        <v>0.8024346804252428</v>
      </c>
      <c r="AM62" s="34">
        <v>0.78700000000000003</v>
      </c>
      <c r="AN62" s="34">
        <v>0.76700000000000002</v>
      </c>
      <c r="AO62" s="34">
        <v>0.751</v>
      </c>
      <c r="AP62" s="34">
        <v>0.72899999999999998</v>
      </c>
      <c r="AQ62" s="34">
        <v>0.72899999999999998</v>
      </c>
      <c r="AR62" s="34">
        <v>0.74299999999999999</v>
      </c>
      <c r="AS62" s="34">
        <v>0.76400000000000001</v>
      </c>
      <c r="AT62" s="585"/>
      <c r="AU62" s="11">
        <v>0.80096775136683918</v>
      </c>
      <c r="AV62" s="11">
        <v>0.80043061721801245</v>
      </c>
      <c r="AW62" s="210">
        <v>5.3713414882672339E-2</v>
      </c>
      <c r="AX62" s="11"/>
      <c r="AY62" s="585"/>
      <c r="AZ62" s="11">
        <v>0.79472087040326245</v>
      </c>
      <c r="BA62" s="11">
        <v>0.76456486739911189</v>
      </c>
      <c r="BB62" s="11">
        <v>0.78197848665496905</v>
      </c>
      <c r="BC62" s="11">
        <v>0.82989431303472572</v>
      </c>
      <c r="BD62" s="648"/>
      <c r="BE62" s="648"/>
      <c r="BF62" s="648"/>
      <c r="BG62" s="648"/>
      <c r="BH62" s="34">
        <v>0.74099999999999999</v>
      </c>
      <c r="BI62" s="265">
        <v>0.72799999999999998</v>
      </c>
      <c r="BJ62" s="265">
        <v>0.71599999999999997</v>
      </c>
      <c r="BK62" s="265">
        <v>0.67400000000000004</v>
      </c>
      <c r="BL62" s="585"/>
      <c r="BN62" s="582"/>
      <c r="BQ62" s="582"/>
    </row>
    <row r="63" spans="1:69" ht="12.75" customHeight="1" x14ac:dyDescent="0.2">
      <c r="A63" s="584"/>
      <c r="B63" s="587" t="s">
        <v>132</v>
      </c>
      <c r="C63" s="210">
        <v>0.1019404896323739</v>
      </c>
      <c r="D63" s="11"/>
      <c r="E63" s="11"/>
      <c r="F63" s="11"/>
      <c r="G63" s="11"/>
      <c r="H63" s="11">
        <v>0.19413026234613237</v>
      </c>
      <c r="I63" s="11">
        <v>0.20388745017022145</v>
      </c>
      <c r="J63" s="11">
        <v>0.22827427674366449</v>
      </c>
      <c r="K63" s="11">
        <v>0.18932087435341233</v>
      </c>
      <c r="L63" s="11">
        <v>0.19311085744980863</v>
      </c>
      <c r="M63" s="11">
        <v>0.20595459373340413</v>
      </c>
      <c r="N63" s="11">
        <v>0.26363636363636361</v>
      </c>
      <c r="O63" s="11">
        <v>0.21011917980605521</v>
      </c>
      <c r="P63" s="11">
        <v>0.21056910569105691</v>
      </c>
      <c r="Q63" s="11">
        <v>0.24987026466009341</v>
      </c>
      <c r="R63" s="11">
        <v>0.30030704710551936</v>
      </c>
      <c r="S63" s="11">
        <v>0.16791707002258793</v>
      </c>
      <c r="T63" s="11">
        <v>0.23205301857585139</v>
      </c>
      <c r="U63" s="11">
        <v>0.15443916883647318</v>
      </c>
      <c r="V63" s="11">
        <v>0.17010568696527428</v>
      </c>
      <c r="W63" s="648"/>
      <c r="X63" s="648"/>
      <c r="Y63" s="648"/>
      <c r="Z63" s="648"/>
      <c r="AA63" s="648"/>
      <c r="AB63" s="648"/>
      <c r="AC63" s="648"/>
      <c r="AD63" s="11">
        <v>0.14829969085288233</v>
      </c>
      <c r="AE63" s="11">
        <v>0.18723058782595248</v>
      </c>
      <c r="AF63" s="11">
        <v>0.12270167920673676</v>
      </c>
      <c r="AG63" s="11">
        <v>0.12484757994276471</v>
      </c>
      <c r="AH63" s="11">
        <v>0.22246678298215006</v>
      </c>
      <c r="AI63" s="11">
        <v>-3.4504354049862816E-2</v>
      </c>
      <c r="AJ63" s="11">
        <v>0.18093695830672385</v>
      </c>
      <c r="AK63" s="11">
        <v>0.22764593020240956</v>
      </c>
      <c r="AL63" s="34">
        <v>0.19756531957475718</v>
      </c>
      <c r="AM63" s="34">
        <v>0.21299999999999997</v>
      </c>
      <c r="AN63" s="34">
        <v>0.23299999999999998</v>
      </c>
      <c r="AO63" s="34">
        <v>0.249</v>
      </c>
      <c r="AP63" s="34">
        <v>0.27100000000000002</v>
      </c>
      <c r="AQ63" s="34">
        <v>0.27100000000000002</v>
      </c>
      <c r="AR63" s="34">
        <v>0.25700000000000001</v>
      </c>
      <c r="AS63" s="34">
        <v>0.23599999999999999</v>
      </c>
      <c r="AT63" s="585"/>
      <c r="AU63" s="11">
        <v>0.19903224863316082</v>
      </c>
      <c r="AV63" s="11">
        <v>0.19956938278198752</v>
      </c>
      <c r="AW63" s="210">
        <v>-5.3713414882669563E-2</v>
      </c>
      <c r="AX63" s="11"/>
      <c r="AY63" s="585"/>
      <c r="AZ63" s="11">
        <v>0.20527912959673758</v>
      </c>
      <c r="BA63" s="11">
        <v>0.23543513260088814</v>
      </c>
      <c r="BB63" s="11">
        <v>0.21802151334503089</v>
      </c>
      <c r="BC63" s="11">
        <v>0.17010568696527428</v>
      </c>
      <c r="BD63" s="648"/>
      <c r="BE63" s="648"/>
      <c r="BF63" s="648"/>
      <c r="BG63" s="648"/>
      <c r="BH63" s="34">
        <v>0.25900000000000001</v>
      </c>
      <c r="BI63" s="265">
        <v>0.27200000000000002</v>
      </c>
      <c r="BJ63" s="265">
        <v>0.28400000000000003</v>
      </c>
      <c r="BK63" s="265">
        <v>0.32599999999999996</v>
      </c>
      <c r="BL63" s="585"/>
      <c r="BN63" s="582"/>
    </row>
    <row r="64" spans="1:69" ht="12.75" customHeight="1" x14ac:dyDescent="0.2">
      <c r="A64" s="584"/>
      <c r="B64" s="587"/>
      <c r="C64" s="210"/>
      <c r="D64" s="11"/>
      <c r="E64" s="11"/>
      <c r="F64" s="11"/>
      <c r="G64" s="11"/>
      <c r="H64" s="11"/>
      <c r="I64" s="11"/>
      <c r="J64" s="11"/>
      <c r="K64" s="11"/>
      <c r="L64" s="11"/>
      <c r="M64" s="11"/>
      <c r="N64" s="11"/>
      <c r="O64" s="11"/>
      <c r="P64" s="11"/>
      <c r="Q64" s="11"/>
      <c r="R64" s="11"/>
      <c r="S64" s="11"/>
      <c r="T64" s="11"/>
      <c r="U64" s="11"/>
      <c r="X64" s="11"/>
      <c r="Y64" s="11"/>
      <c r="Z64" s="11"/>
      <c r="AA64" s="11"/>
      <c r="AB64" s="11"/>
      <c r="AC64" s="11"/>
      <c r="AD64" s="11"/>
      <c r="AE64" s="11"/>
      <c r="AF64" s="11"/>
      <c r="AG64" s="11"/>
      <c r="AH64" s="11"/>
      <c r="AI64" s="11"/>
      <c r="AJ64" s="11"/>
      <c r="AK64" s="11"/>
      <c r="AL64" s="34"/>
      <c r="AM64" s="34"/>
      <c r="AN64" s="34"/>
      <c r="AO64" s="34"/>
      <c r="AP64" s="34"/>
      <c r="AQ64" s="34"/>
      <c r="AR64" s="34"/>
      <c r="AS64" s="34"/>
      <c r="AT64" s="585"/>
      <c r="AU64" s="585"/>
      <c r="AV64" s="585"/>
      <c r="AW64" s="210"/>
      <c r="AX64" s="11"/>
      <c r="AY64" s="585"/>
      <c r="AZ64" s="34"/>
      <c r="BA64" s="34"/>
      <c r="BB64" s="34"/>
      <c r="BC64" s="34"/>
      <c r="BD64" s="34"/>
      <c r="BE64" s="34"/>
      <c r="BF64" s="34"/>
      <c r="BG64" s="34"/>
      <c r="BH64" s="34"/>
      <c r="BI64" s="265"/>
      <c r="BJ64" s="265"/>
      <c r="BK64" s="265"/>
      <c r="BL64" s="585"/>
      <c r="BN64" s="582"/>
    </row>
    <row r="65" spans="1:66" ht="12.75" customHeight="1" x14ac:dyDescent="0.2">
      <c r="A65" s="12" t="s">
        <v>144</v>
      </c>
      <c r="B65" s="587"/>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5"/>
      <c r="AL65" s="585"/>
      <c r="AM65" s="585"/>
      <c r="AN65" s="585"/>
      <c r="AO65" s="7"/>
      <c r="AP65" s="585"/>
      <c r="AQ65" s="7"/>
      <c r="AR65" s="7"/>
      <c r="AS65" s="585"/>
      <c r="AT65" s="585"/>
      <c r="AU65" s="585"/>
      <c r="AV65" s="585"/>
      <c r="AW65" s="585"/>
      <c r="AX65" s="585"/>
      <c r="AY65" s="585"/>
      <c r="AZ65" s="585"/>
      <c r="BA65" s="585"/>
      <c r="BB65" s="585"/>
      <c r="BC65" s="585"/>
      <c r="BD65" s="585"/>
      <c r="BE65" s="585"/>
      <c r="BF65" s="585"/>
      <c r="BG65" s="585"/>
      <c r="BH65" s="585"/>
      <c r="BI65" s="612"/>
      <c r="BJ65" s="265"/>
      <c r="BK65" s="265"/>
      <c r="BL65" s="585"/>
      <c r="BN65" s="582"/>
    </row>
    <row r="66" spans="1:66" ht="12.75" customHeight="1" x14ac:dyDescent="0.2">
      <c r="C66" s="1484" t="s">
        <v>345</v>
      </c>
      <c r="D66" s="1485"/>
      <c r="E66" s="239"/>
      <c r="F66" s="364"/>
      <c r="G66" s="364"/>
      <c r="H66" s="364"/>
      <c r="I66" s="19"/>
      <c r="J66" s="364"/>
      <c r="K66" s="364"/>
      <c r="L66" s="364"/>
      <c r="M66" s="19"/>
      <c r="N66" s="364"/>
      <c r="O66" s="364"/>
      <c r="P66" s="364"/>
      <c r="Q66" s="19"/>
      <c r="R66" s="364"/>
      <c r="S66" s="364"/>
      <c r="T66" s="364"/>
      <c r="U66" s="19"/>
      <c r="V66" s="17"/>
      <c r="W66" s="18"/>
      <c r="X66" s="364"/>
      <c r="Y66" s="19"/>
      <c r="Z66" s="17"/>
      <c r="AA66" s="18"/>
      <c r="AB66" s="364"/>
      <c r="AC66" s="19"/>
      <c r="AE66" s="18"/>
      <c r="AF66" s="2"/>
      <c r="AG66" s="19"/>
      <c r="AH66" s="18"/>
      <c r="AJ66" s="364"/>
      <c r="AK66" s="19"/>
      <c r="AL66" s="18"/>
      <c r="AM66" s="18"/>
      <c r="AN66" s="18"/>
      <c r="AO66" s="18"/>
      <c r="AP66" s="22"/>
      <c r="AQ66" s="19"/>
      <c r="AR66" s="19"/>
      <c r="AS66" s="19"/>
      <c r="AT66" s="24"/>
      <c r="AU66" s="531" t="s">
        <v>346</v>
      </c>
      <c r="AV66" s="531"/>
      <c r="AW66" s="531" t="s">
        <v>350</v>
      </c>
      <c r="AX66" s="532"/>
      <c r="AY66" s="585"/>
      <c r="AZ66" s="86"/>
      <c r="BA66" s="86"/>
      <c r="BB66" s="86"/>
      <c r="BC66" s="86"/>
      <c r="BD66" s="86"/>
      <c r="BE66" s="86"/>
      <c r="BF66" s="86"/>
      <c r="BG66" s="180"/>
      <c r="BH66" s="178"/>
      <c r="BI66" s="86"/>
      <c r="BJ66" s="265"/>
      <c r="BK66" s="265"/>
      <c r="BL66" s="149"/>
      <c r="BN66" s="582"/>
    </row>
    <row r="67" spans="1:66" ht="12.75" customHeight="1" x14ac:dyDescent="0.2">
      <c r="C67" s="1486" t="s">
        <v>38</v>
      </c>
      <c r="D67" s="1487"/>
      <c r="E67" s="445"/>
      <c r="F67" s="21"/>
      <c r="G67" s="21"/>
      <c r="H67" s="21" t="s">
        <v>298</v>
      </c>
      <c r="I67" s="14" t="s">
        <v>296</v>
      </c>
      <c r="J67" s="21" t="s">
        <v>274</v>
      </c>
      <c r="K67" s="21" t="s">
        <v>275</v>
      </c>
      <c r="L67" s="21" t="s">
        <v>276</v>
      </c>
      <c r="M67" s="14" t="s">
        <v>277</v>
      </c>
      <c r="N67" s="21" t="s">
        <v>245</v>
      </c>
      <c r="O67" s="21" t="s">
        <v>244</v>
      </c>
      <c r="P67" s="21" t="s">
        <v>243</v>
      </c>
      <c r="Q67" s="14" t="s">
        <v>242</v>
      </c>
      <c r="R67" s="21" t="s">
        <v>219</v>
      </c>
      <c r="S67" s="21" t="s">
        <v>220</v>
      </c>
      <c r="T67" s="21" t="s">
        <v>221</v>
      </c>
      <c r="U67" s="14" t="s">
        <v>222</v>
      </c>
      <c r="V67" s="20" t="s">
        <v>166</v>
      </c>
      <c r="W67" s="21" t="s">
        <v>167</v>
      </c>
      <c r="X67" s="21" t="s">
        <v>168</v>
      </c>
      <c r="Y67" s="14" t="s">
        <v>165</v>
      </c>
      <c r="Z67" s="20" t="s">
        <v>139</v>
      </c>
      <c r="AA67" s="21" t="s">
        <v>140</v>
      </c>
      <c r="AB67" s="21" t="s">
        <v>141</v>
      </c>
      <c r="AC67" s="14" t="s">
        <v>142</v>
      </c>
      <c r="AD67" s="21" t="s">
        <v>119</v>
      </c>
      <c r="AE67" s="21" t="s">
        <v>118</v>
      </c>
      <c r="AF67" s="21" t="s">
        <v>117</v>
      </c>
      <c r="AG67" s="14" t="s">
        <v>116</v>
      </c>
      <c r="AH67" s="21" t="s">
        <v>82</v>
      </c>
      <c r="AI67" s="21" t="s">
        <v>83</v>
      </c>
      <c r="AJ67" s="21" t="s">
        <v>84</v>
      </c>
      <c r="AK67" s="14" t="s">
        <v>29</v>
      </c>
      <c r="AL67" s="21" t="s">
        <v>30</v>
      </c>
      <c r="AM67" s="21" t="s">
        <v>31</v>
      </c>
      <c r="AN67" s="21" t="s">
        <v>32</v>
      </c>
      <c r="AO67" s="21" t="s">
        <v>33</v>
      </c>
      <c r="AP67" s="23" t="s">
        <v>34</v>
      </c>
      <c r="AQ67" s="14" t="s">
        <v>35</v>
      </c>
      <c r="AR67" s="14" t="s">
        <v>36</v>
      </c>
      <c r="AS67" s="14" t="s">
        <v>37</v>
      </c>
      <c r="AT67" s="239"/>
      <c r="AU67" s="21" t="s">
        <v>298</v>
      </c>
      <c r="AV67" s="21" t="s">
        <v>276</v>
      </c>
      <c r="AW67" s="1499" t="s">
        <v>38</v>
      </c>
      <c r="AX67" s="1487"/>
      <c r="AY67" s="585"/>
      <c r="AZ67" s="20" t="s">
        <v>287</v>
      </c>
      <c r="BA67" s="20" t="s">
        <v>246</v>
      </c>
      <c r="BB67" s="20" t="s">
        <v>223</v>
      </c>
      <c r="BC67" s="20" t="s">
        <v>169</v>
      </c>
      <c r="BD67" s="20" t="s">
        <v>121</v>
      </c>
      <c r="BE67" s="20" t="s">
        <v>120</v>
      </c>
      <c r="BF67" s="20" t="s">
        <v>42</v>
      </c>
      <c r="BG67" s="20" t="s">
        <v>39</v>
      </c>
      <c r="BH67" s="23" t="s">
        <v>40</v>
      </c>
      <c r="BI67" s="23" t="s">
        <v>122</v>
      </c>
      <c r="BJ67" s="265"/>
      <c r="BK67" s="265"/>
      <c r="BL67" s="149"/>
      <c r="BN67" s="582"/>
    </row>
    <row r="68" spans="1:66" ht="12.75" customHeight="1" x14ac:dyDescent="0.2">
      <c r="A68" s="584"/>
      <c r="B68" s="7" t="s">
        <v>233</v>
      </c>
      <c r="C68" s="82">
        <v>4163</v>
      </c>
      <c r="D68" s="408">
        <v>0.1448050366969286</v>
      </c>
      <c r="E68" s="87"/>
      <c r="F68" s="353"/>
      <c r="G68" s="353"/>
      <c r="H68" s="353">
        <v>32912</v>
      </c>
      <c r="I68" s="509">
        <v>33117</v>
      </c>
      <c r="J68" s="353">
        <v>34492</v>
      </c>
      <c r="K68" s="353">
        <v>28937</v>
      </c>
      <c r="L68" s="353">
        <v>28749</v>
      </c>
      <c r="M68" s="509">
        <v>29096</v>
      </c>
      <c r="N68" s="353">
        <v>32261</v>
      </c>
      <c r="O68" s="353">
        <v>26058</v>
      </c>
      <c r="P68" s="353">
        <v>25005</v>
      </c>
      <c r="Q68" s="509">
        <v>25887</v>
      </c>
      <c r="R68" s="353">
        <v>25703</v>
      </c>
      <c r="S68" s="353">
        <v>24241</v>
      </c>
      <c r="T68" s="353">
        <v>20399</v>
      </c>
      <c r="U68" s="509">
        <v>19364</v>
      </c>
      <c r="V68" s="353">
        <v>1931</v>
      </c>
      <c r="W68" s="628"/>
      <c r="X68" s="628"/>
      <c r="Y68" s="636"/>
      <c r="Z68" s="649"/>
      <c r="AA68" s="628"/>
      <c r="AB68" s="628"/>
      <c r="AC68" s="636"/>
      <c r="AD68" s="353">
        <v>38197</v>
      </c>
      <c r="AE68" s="353">
        <v>34040</v>
      </c>
      <c r="AF68" s="353">
        <v>30370</v>
      </c>
      <c r="AG68" s="509">
        <v>29756</v>
      </c>
      <c r="AH68" s="212">
        <v>24593</v>
      </c>
      <c r="AI68" s="382">
        <v>27916</v>
      </c>
      <c r="AJ68" s="453">
        <v>32886</v>
      </c>
      <c r="AK68" s="509">
        <v>42504</v>
      </c>
      <c r="AL68" s="598">
        <v>29584</v>
      </c>
      <c r="AM68" s="585"/>
      <c r="AN68" s="585"/>
      <c r="AO68" s="7"/>
      <c r="AP68" s="585"/>
      <c r="AQ68" s="7"/>
      <c r="AR68" s="7"/>
      <c r="AS68" s="585"/>
      <c r="AT68" s="87"/>
      <c r="AU68" s="597">
        <v>66029</v>
      </c>
      <c r="AV68" s="590">
        <v>57845</v>
      </c>
      <c r="AW68" s="454">
        <v>8184</v>
      </c>
      <c r="AX68" s="395">
        <v>0.14148154550955139</v>
      </c>
      <c r="AY68" s="585"/>
      <c r="AZ68" s="472">
        <v>121274</v>
      </c>
      <c r="BA68" s="472">
        <v>109211</v>
      </c>
      <c r="BB68" s="589">
        <v>89707</v>
      </c>
      <c r="BC68" s="589">
        <v>1931</v>
      </c>
      <c r="BD68" s="649"/>
      <c r="BE68" s="653"/>
      <c r="BF68" s="653"/>
      <c r="BG68" s="657"/>
      <c r="BH68" s="208">
        <v>177862</v>
      </c>
      <c r="BI68" s="267">
        <v>150224</v>
      </c>
      <c r="BJ68" s="265"/>
      <c r="BK68" s="265"/>
      <c r="BL68" s="149"/>
      <c r="BN68" s="582"/>
    </row>
    <row r="69" spans="1:66" ht="12.75" customHeight="1" x14ac:dyDescent="0.2">
      <c r="A69" s="584"/>
      <c r="B69" s="7" t="s">
        <v>61</v>
      </c>
      <c r="C69" s="82">
        <v>-22</v>
      </c>
      <c r="D69" s="408">
        <v>-1</v>
      </c>
      <c r="E69" s="87"/>
      <c r="F69" s="590"/>
      <c r="G69" s="590"/>
      <c r="H69" s="590">
        <v>0</v>
      </c>
      <c r="I69" s="153">
        <v>5</v>
      </c>
      <c r="J69" s="590">
        <v>23</v>
      </c>
      <c r="K69" s="590">
        <v>54</v>
      </c>
      <c r="L69" s="590">
        <v>22</v>
      </c>
      <c r="M69" s="153">
        <v>26</v>
      </c>
      <c r="N69" s="590">
        <v>52</v>
      </c>
      <c r="O69" s="590">
        <v>244</v>
      </c>
      <c r="P69" s="590">
        <v>12</v>
      </c>
      <c r="Q69" s="153">
        <v>0</v>
      </c>
      <c r="R69" s="590">
        <v>134</v>
      </c>
      <c r="S69" s="590">
        <v>186</v>
      </c>
      <c r="T69" s="590">
        <v>86</v>
      </c>
      <c r="U69" s="509">
        <v>48</v>
      </c>
      <c r="V69" s="353">
        <v>1</v>
      </c>
      <c r="W69" s="628"/>
      <c r="X69" s="628"/>
      <c r="Y69" s="636"/>
      <c r="Z69" s="649"/>
      <c r="AA69" s="628"/>
      <c r="AB69" s="628"/>
      <c r="AC69" s="636"/>
      <c r="AD69" s="353">
        <v>10808</v>
      </c>
      <c r="AE69" s="353">
        <v>10384</v>
      </c>
      <c r="AF69" s="353">
        <v>6254</v>
      </c>
      <c r="AG69" s="509">
        <v>5954</v>
      </c>
      <c r="AH69" s="212">
        <v>5426</v>
      </c>
      <c r="AI69" s="353">
        <v>1798</v>
      </c>
      <c r="AJ69" s="509">
        <v>5110</v>
      </c>
      <c r="AK69" s="509">
        <v>8533</v>
      </c>
      <c r="AL69" s="598">
        <v>68274</v>
      </c>
      <c r="AM69" s="585"/>
      <c r="AN69" s="585"/>
      <c r="AO69" s="7"/>
      <c r="AP69" s="585"/>
      <c r="AQ69" s="7"/>
      <c r="AR69" s="7"/>
      <c r="AS69" s="585"/>
      <c r="AT69" s="87"/>
      <c r="AU69" s="667">
        <v>5</v>
      </c>
      <c r="AV69" s="590">
        <v>48</v>
      </c>
      <c r="AW69" s="451">
        <v>-43</v>
      </c>
      <c r="AX69" s="601">
        <v>-0.89583333333333337</v>
      </c>
      <c r="AY69" s="585"/>
      <c r="AZ69" s="472">
        <v>125</v>
      </c>
      <c r="BA69" s="472">
        <v>308</v>
      </c>
      <c r="BB69" s="589">
        <v>454</v>
      </c>
      <c r="BC69" s="589">
        <v>1</v>
      </c>
      <c r="BD69" s="653"/>
      <c r="BE69" s="653"/>
      <c r="BF69" s="653"/>
      <c r="BG69" s="658"/>
      <c r="BH69" s="588">
        <v>62132</v>
      </c>
      <c r="BI69" s="42">
        <v>49772</v>
      </c>
      <c r="BJ69" s="265"/>
      <c r="BK69" s="265"/>
      <c r="BL69" s="149"/>
      <c r="BN69" s="582"/>
    </row>
    <row r="70" spans="1:66" ht="12.75" customHeight="1" x14ac:dyDescent="0.2">
      <c r="A70" s="584"/>
      <c r="B70" s="7" t="s">
        <v>153</v>
      </c>
      <c r="C70" s="82">
        <v>0</v>
      </c>
      <c r="D70" s="408">
        <v>0</v>
      </c>
      <c r="E70" s="87"/>
      <c r="F70" s="590"/>
      <c r="G70" s="590"/>
      <c r="H70" s="590">
        <v>0</v>
      </c>
      <c r="I70" s="153">
        <v>0</v>
      </c>
      <c r="J70" s="590">
        <v>0</v>
      </c>
      <c r="K70" s="590">
        <v>0</v>
      </c>
      <c r="L70" s="590">
        <v>0</v>
      </c>
      <c r="M70" s="153">
        <v>0</v>
      </c>
      <c r="N70" s="590">
        <v>0</v>
      </c>
      <c r="O70" s="590">
        <v>0</v>
      </c>
      <c r="P70" s="590">
        <v>0</v>
      </c>
      <c r="Q70" s="153">
        <v>0</v>
      </c>
      <c r="R70" s="590">
        <v>0</v>
      </c>
      <c r="S70" s="590">
        <v>0</v>
      </c>
      <c r="T70" s="590">
        <v>0</v>
      </c>
      <c r="U70" s="153">
        <v>0</v>
      </c>
      <c r="V70" s="590">
        <v>0</v>
      </c>
      <c r="W70" s="628"/>
      <c r="X70" s="628"/>
      <c r="Y70" s="636"/>
      <c r="Z70" s="628"/>
      <c r="AA70" s="628"/>
      <c r="AB70" s="628"/>
      <c r="AC70" s="636"/>
      <c r="AD70" s="590">
        <v>0</v>
      </c>
      <c r="AE70" s="590">
        <v>0</v>
      </c>
      <c r="AF70" s="590">
        <v>0</v>
      </c>
      <c r="AG70" s="153">
        <v>0</v>
      </c>
      <c r="AH70" s="590">
        <v>0</v>
      </c>
      <c r="AI70" s="590">
        <v>0</v>
      </c>
      <c r="AJ70" s="153">
        <v>0</v>
      </c>
      <c r="AK70" s="153">
        <v>0</v>
      </c>
      <c r="AL70" s="590">
        <v>0</v>
      </c>
      <c r="AM70" s="590"/>
      <c r="AN70" s="590"/>
      <c r="AO70" s="590"/>
      <c r="AP70" s="590"/>
      <c r="AQ70" s="590"/>
      <c r="AR70" s="590"/>
      <c r="AS70" s="590"/>
      <c r="AT70" s="506"/>
      <c r="AU70" s="667">
        <v>0</v>
      </c>
      <c r="AV70" s="590">
        <v>0</v>
      </c>
      <c r="AW70" s="665">
        <v>0</v>
      </c>
      <c r="AX70" s="601">
        <v>0</v>
      </c>
      <c r="AY70" s="590"/>
      <c r="AZ70" s="472">
        <v>0</v>
      </c>
      <c r="BA70" s="472">
        <v>0</v>
      </c>
      <c r="BB70" s="506">
        <v>0</v>
      </c>
      <c r="BC70" s="506">
        <v>0</v>
      </c>
      <c r="BD70" s="653"/>
      <c r="BE70" s="653"/>
      <c r="BF70" s="653"/>
      <c r="BG70" s="658"/>
      <c r="BH70" s="506">
        <v>0</v>
      </c>
      <c r="BI70" s="506">
        <v>0</v>
      </c>
      <c r="BJ70" s="265"/>
      <c r="BK70" s="265"/>
      <c r="BL70" s="149"/>
      <c r="BN70" s="582"/>
    </row>
    <row r="71" spans="1:66" ht="12.75" customHeight="1" x14ac:dyDescent="0.2">
      <c r="A71" s="584"/>
      <c r="B71" s="7" t="s">
        <v>62</v>
      </c>
      <c r="C71" s="82">
        <v>0</v>
      </c>
      <c r="D71" s="408">
        <v>0</v>
      </c>
      <c r="E71" s="87"/>
      <c r="F71" s="590"/>
      <c r="G71" s="590"/>
      <c r="H71" s="590">
        <v>0</v>
      </c>
      <c r="I71" s="153">
        <v>0</v>
      </c>
      <c r="J71" s="590">
        <v>0</v>
      </c>
      <c r="K71" s="590">
        <v>0</v>
      </c>
      <c r="L71" s="590">
        <v>0</v>
      </c>
      <c r="M71" s="153">
        <v>0</v>
      </c>
      <c r="N71" s="590">
        <v>0</v>
      </c>
      <c r="O71" s="590">
        <v>0</v>
      </c>
      <c r="P71" s="590">
        <v>0</v>
      </c>
      <c r="Q71" s="153">
        <v>0</v>
      </c>
      <c r="R71" s="590">
        <v>0</v>
      </c>
      <c r="S71" s="590">
        <v>0</v>
      </c>
      <c r="T71" s="590">
        <v>0</v>
      </c>
      <c r="U71" s="153">
        <v>0</v>
      </c>
      <c r="V71" s="590">
        <v>0</v>
      </c>
      <c r="W71" s="628"/>
      <c r="X71" s="628"/>
      <c r="Y71" s="636"/>
      <c r="Z71" s="649"/>
      <c r="AA71" s="628"/>
      <c r="AB71" s="628"/>
      <c r="AC71" s="636"/>
      <c r="AD71" s="353">
        <v>408</v>
      </c>
      <c r="AE71" s="353">
        <v>4280</v>
      </c>
      <c r="AF71" s="353">
        <v>850</v>
      </c>
      <c r="AG71" s="509">
        <v>1696</v>
      </c>
      <c r="AH71" s="212">
        <v>198</v>
      </c>
      <c r="AI71" s="353">
        <v>-649</v>
      </c>
      <c r="AJ71" s="509">
        <v>-226</v>
      </c>
      <c r="AK71" s="509">
        <v>548</v>
      </c>
      <c r="AL71" s="598">
        <v>5363</v>
      </c>
      <c r="AM71" s="585"/>
      <c r="AN71" s="585"/>
      <c r="AO71" s="7"/>
      <c r="AP71" s="585"/>
      <c r="AQ71" s="7"/>
      <c r="AR71" s="7"/>
      <c r="AS71" s="585"/>
      <c r="AT71" s="87"/>
      <c r="AU71" s="667">
        <v>0</v>
      </c>
      <c r="AV71" s="590">
        <v>0</v>
      </c>
      <c r="AW71" s="665">
        <v>0</v>
      </c>
      <c r="AX71" s="601">
        <v>0</v>
      </c>
      <c r="AY71" s="585"/>
      <c r="AZ71" s="472">
        <v>0</v>
      </c>
      <c r="BA71" s="472">
        <v>0</v>
      </c>
      <c r="BB71" s="506">
        <v>0</v>
      </c>
      <c r="BC71" s="506">
        <v>0</v>
      </c>
      <c r="BD71" s="653"/>
      <c r="BE71" s="653"/>
      <c r="BF71" s="653"/>
      <c r="BG71" s="658"/>
      <c r="BH71" s="588">
        <v>4992</v>
      </c>
      <c r="BI71" s="42">
        <v>5670</v>
      </c>
      <c r="BJ71" s="265"/>
      <c r="BK71" s="265"/>
      <c r="BL71" s="149"/>
      <c r="BN71" s="582"/>
    </row>
    <row r="72" spans="1:66" ht="12.75" customHeight="1" x14ac:dyDescent="0.2">
      <c r="A72" s="584"/>
      <c r="B72" s="7" t="s">
        <v>63</v>
      </c>
      <c r="C72" s="82">
        <v>-80</v>
      </c>
      <c r="D72" s="408">
        <v>-0.14760147601476015</v>
      </c>
      <c r="E72" s="87"/>
      <c r="F72" s="353"/>
      <c r="G72" s="353"/>
      <c r="H72" s="353">
        <v>462</v>
      </c>
      <c r="I72" s="509">
        <v>523</v>
      </c>
      <c r="J72" s="353">
        <v>452</v>
      </c>
      <c r="K72" s="353">
        <v>466</v>
      </c>
      <c r="L72" s="353">
        <v>542</v>
      </c>
      <c r="M72" s="509">
        <v>522</v>
      </c>
      <c r="N72" s="353">
        <v>622</v>
      </c>
      <c r="O72" s="353">
        <v>507</v>
      </c>
      <c r="P72" s="353">
        <v>575</v>
      </c>
      <c r="Q72" s="509">
        <v>718</v>
      </c>
      <c r="R72" s="353">
        <v>762</v>
      </c>
      <c r="S72" s="353">
        <v>250</v>
      </c>
      <c r="T72" s="353">
        <v>192</v>
      </c>
      <c r="U72" s="509">
        <v>191</v>
      </c>
      <c r="V72" s="353">
        <v>15</v>
      </c>
      <c r="W72" s="628"/>
      <c r="X72" s="628"/>
      <c r="Y72" s="636"/>
      <c r="Z72" s="649"/>
      <c r="AA72" s="628"/>
      <c r="AB72" s="628"/>
      <c r="AC72" s="636"/>
      <c r="AD72" s="353">
        <v>2191</v>
      </c>
      <c r="AE72" s="353">
        <v>2171</v>
      </c>
      <c r="AF72" s="353">
        <v>2224</v>
      </c>
      <c r="AG72" s="509">
        <v>2325</v>
      </c>
      <c r="AH72" s="212">
        <v>6358</v>
      </c>
      <c r="AI72" s="353">
        <v>4010</v>
      </c>
      <c r="AJ72" s="509">
        <v>5644</v>
      </c>
      <c r="AK72" s="509">
        <v>5891</v>
      </c>
      <c r="AL72" s="598">
        <v>1512</v>
      </c>
      <c r="AM72" s="585"/>
      <c r="AN72" s="585"/>
      <c r="AO72" s="7"/>
      <c r="AP72" s="585"/>
      <c r="AQ72" s="7"/>
      <c r="AR72" s="7"/>
      <c r="AS72" s="585"/>
      <c r="AT72" s="87"/>
      <c r="AU72" s="597">
        <v>985</v>
      </c>
      <c r="AV72" s="590">
        <v>1064</v>
      </c>
      <c r="AW72" s="451">
        <v>-79</v>
      </c>
      <c r="AX72" s="601">
        <v>-7.4248120300751883E-2</v>
      </c>
      <c r="AY72" s="585"/>
      <c r="AZ72" s="472">
        <v>1982</v>
      </c>
      <c r="BA72" s="472">
        <v>2422</v>
      </c>
      <c r="BB72" s="589">
        <v>1395</v>
      </c>
      <c r="BC72" s="589">
        <v>15</v>
      </c>
      <c r="BD72" s="653"/>
      <c r="BE72" s="653"/>
      <c r="BF72" s="653"/>
      <c r="BG72" s="658"/>
      <c r="BH72" s="588">
        <v>26877</v>
      </c>
      <c r="BI72" s="42">
        <v>18354</v>
      </c>
      <c r="BJ72" s="265"/>
      <c r="BK72" s="265"/>
      <c r="BL72" s="149"/>
      <c r="BN72" s="582"/>
    </row>
    <row r="73" spans="1:66" ht="12.75" customHeight="1" x14ac:dyDescent="0.2">
      <c r="A73" s="177"/>
      <c r="B73" s="7" t="s">
        <v>64</v>
      </c>
      <c r="C73" s="82">
        <v>192</v>
      </c>
      <c r="D73" s="408">
        <v>0.40591966173361521</v>
      </c>
      <c r="E73" s="449"/>
      <c r="F73" s="361"/>
      <c r="G73" s="361"/>
      <c r="H73" s="361">
        <v>665</v>
      </c>
      <c r="I73" s="328">
        <v>722</v>
      </c>
      <c r="J73" s="361">
        <v>705</v>
      </c>
      <c r="K73" s="361">
        <v>508</v>
      </c>
      <c r="L73" s="361">
        <v>473</v>
      </c>
      <c r="M73" s="328">
        <v>484</v>
      </c>
      <c r="N73" s="361">
        <v>285</v>
      </c>
      <c r="O73" s="361">
        <v>209</v>
      </c>
      <c r="P73" s="361">
        <v>238</v>
      </c>
      <c r="Q73" s="328">
        <v>373</v>
      </c>
      <c r="R73" s="361">
        <v>107</v>
      </c>
      <c r="S73" s="361">
        <v>115</v>
      </c>
      <c r="T73" s="1103">
        <v>-5</v>
      </c>
      <c r="U73" s="328">
        <v>-16</v>
      </c>
      <c r="V73" s="353">
        <v>40</v>
      </c>
      <c r="W73" s="628"/>
      <c r="X73" s="628"/>
      <c r="Y73" s="636"/>
      <c r="Z73" s="649"/>
      <c r="AA73" s="628"/>
      <c r="AB73" s="628"/>
      <c r="AC73" s="636"/>
      <c r="AD73" s="353">
        <v>3386</v>
      </c>
      <c r="AE73" s="353">
        <v>858</v>
      </c>
      <c r="AF73" s="361">
        <v>440</v>
      </c>
      <c r="AG73" s="328">
        <v>454</v>
      </c>
      <c r="AH73" s="212">
        <v>680</v>
      </c>
      <c r="AI73" s="361">
        <v>457</v>
      </c>
      <c r="AJ73" s="328">
        <v>430</v>
      </c>
      <c r="AK73" s="328">
        <v>377</v>
      </c>
      <c r="AL73" s="327">
        <v>60</v>
      </c>
      <c r="AM73" s="15"/>
      <c r="AN73" s="15"/>
      <c r="AO73" s="15"/>
      <c r="AP73" s="15"/>
      <c r="AQ73" s="15"/>
      <c r="AR73" s="15"/>
      <c r="AS73" s="15"/>
      <c r="AT73" s="87"/>
      <c r="AU73" s="597">
        <v>1387</v>
      </c>
      <c r="AV73" s="590">
        <v>957</v>
      </c>
      <c r="AW73" s="452">
        <v>430</v>
      </c>
      <c r="AX73" s="601">
        <v>0.44932079414838033</v>
      </c>
      <c r="AY73" s="584"/>
      <c r="AZ73" s="472">
        <v>2170</v>
      </c>
      <c r="BA73" s="472">
        <v>1105</v>
      </c>
      <c r="BB73" s="182">
        <v>201</v>
      </c>
      <c r="BC73" s="182">
        <v>40</v>
      </c>
      <c r="BD73" s="654"/>
      <c r="BE73" s="654"/>
      <c r="BF73" s="654"/>
      <c r="BG73" s="659"/>
      <c r="BH73" s="189">
        <v>756</v>
      </c>
      <c r="BI73" s="145">
        <v>1174</v>
      </c>
      <c r="BJ73" s="265"/>
      <c r="BK73" s="265"/>
      <c r="BL73" s="149"/>
      <c r="BN73" s="582"/>
    </row>
    <row r="74" spans="1:66" ht="12.75" customHeight="1" x14ac:dyDescent="0.2">
      <c r="A74" s="177"/>
      <c r="B74" s="7"/>
      <c r="C74" s="425">
        <v>4253</v>
      </c>
      <c r="D74" s="561">
        <v>0.14278520110118847</v>
      </c>
      <c r="E74" s="24"/>
      <c r="F74" s="289"/>
      <c r="G74" s="289"/>
      <c r="H74" s="289">
        <v>34039</v>
      </c>
      <c r="I74" s="428">
        <v>34367</v>
      </c>
      <c r="J74" s="289">
        <v>35672</v>
      </c>
      <c r="K74" s="289">
        <v>29965</v>
      </c>
      <c r="L74" s="289">
        <v>29786</v>
      </c>
      <c r="M74" s="428">
        <v>30128</v>
      </c>
      <c r="N74" s="289">
        <v>33220</v>
      </c>
      <c r="O74" s="289">
        <v>27018</v>
      </c>
      <c r="P74" s="289">
        <v>25830</v>
      </c>
      <c r="Q74" s="428">
        <v>26978</v>
      </c>
      <c r="R74" s="289">
        <v>26706</v>
      </c>
      <c r="S74" s="289">
        <v>24792</v>
      </c>
      <c r="T74" s="289">
        <v>20672</v>
      </c>
      <c r="U74" s="428">
        <v>19587</v>
      </c>
      <c r="V74" s="289">
        <v>1987</v>
      </c>
      <c r="W74" s="655"/>
      <c r="X74" s="655"/>
      <c r="Y74" s="656"/>
      <c r="Z74" s="655"/>
      <c r="AA74" s="655"/>
      <c r="AB74" s="655"/>
      <c r="AC74" s="656"/>
      <c r="AD74" s="289">
        <v>54990</v>
      </c>
      <c r="AE74" s="289">
        <v>51733</v>
      </c>
      <c r="AF74" s="289">
        <v>40138</v>
      </c>
      <c r="AG74" s="428">
        <v>40185</v>
      </c>
      <c r="AH74" s="288">
        <v>37255</v>
      </c>
      <c r="AI74" s="289">
        <v>33532</v>
      </c>
      <c r="AJ74" s="428">
        <v>43844</v>
      </c>
      <c r="AK74" s="428">
        <v>57853</v>
      </c>
      <c r="AL74" s="428">
        <v>104793</v>
      </c>
      <c r="AM74" s="2"/>
      <c r="AN74" s="2"/>
      <c r="AO74" s="2"/>
      <c r="AP74" s="2"/>
      <c r="AQ74" s="2"/>
      <c r="AR74" s="2"/>
      <c r="AS74" s="2"/>
      <c r="AT74" s="24"/>
      <c r="AU74" s="289">
        <v>68406</v>
      </c>
      <c r="AV74" s="157">
        <v>59914</v>
      </c>
      <c r="AW74" s="461">
        <v>8492</v>
      </c>
      <c r="AX74" s="155">
        <v>0.14173648896752011</v>
      </c>
      <c r="AZ74" s="288">
        <v>125551</v>
      </c>
      <c r="BA74" s="288">
        <v>113046</v>
      </c>
      <c r="BB74" s="288">
        <v>91757</v>
      </c>
      <c r="BC74" s="288">
        <v>1987</v>
      </c>
      <c r="BD74" s="660"/>
      <c r="BE74" s="660"/>
      <c r="BF74" s="661"/>
      <c r="BG74" s="655"/>
      <c r="BH74" s="427">
        <v>272619</v>
      </c>
      <c r="BI74" s="158">
        <v>225194</v>
      </c>
      <c r="BJ74" s="265"/>
      <c r="BK74" s="265"/>
      <c r="BL74" s="149"/>
      <c r="BN74" s="582"/>
    </row>
    <row r="75" spans="1:66" ht="12.75" customHeight="1" x14ac:dyDescent="0.2">
      <c r="A75" s="7" t="s">
        <v>282</v>
      </c>
      <c r="B75" s="13"/>
      <c r="C75" s="13"/>
      <c r="D75" s="13"/>
      <c r="E75" s="13"/>
      <c r="F75" s="13"/>
      <c r="G75" s="13"/>
      <c r="H75" s="13"/>
      <c r="I75" s="15"/>
      <c r="J75" s="13"/>
      <c r="K75" s="13"/>
      <c r="L75" s="13"/>
      <c r="M75" s="15"/>
      <c r="N75" s="13"/>
      <c r="O75" s="13"/>
      <c r="P75" s="13"/>
      <c r="Q75" s="15"/>
      <c r="R75" s="13"/>
      <c r="S75" s="13"/>
      <c r="T75" s="13"/>
      <c r="U75" s="15"/>
      <c r="V75" s="13"/>
      <c r="W75" s="13"/>
      <c r="X75" s="13"/>
      <c r="Y75" s="15"/>
      <c r="Z75" s="13"/>
      <c r="AA75" s="13"/>
      <c r="AB75" s="13"/>
      <c r="AC75" s="15"/>
      <c r="AD75" s="13"/>
      <c r="AE75" s="13"/>
      <c r="AF75" s="13"/>
      <c r="AG75" s="15"/>
      <c r="AH75" s="13"/>
      <c r="AI75" s="13"/>
      <c r="AJ75" s="13"/>
      <c r="AK75" s="15"/>
      <c r="AL75" s="15"/>
      <c r="AM75" s="15"/>
      <c r="AN75" s="15"/>
      <c r="AO75" s="15"/>
      <c r="AP75" s="15"/>
      <c r="AQ75" s="15"/>
      <c r="AR75" s="15"/>
      <c r="AS75" s="15"/>
      <c r="AU75" s="582"/>
      <c r="AV75" s="582"/>
      <c r="AW75" s="584"/>
      <c r="AX75" s="584"/>
      <c r="BG75" s="2"/>
      <c r="BH75" s="2"/>
      <c r="BK75" s="582"/>
      <c r="BL75" s="582"/>
      <c r="BN75" s="582"/>
    </row>
    <row r="76" spans="1:66" x14ac:dyDescent="0.2">
      <c r="A76" s="1" t="s">
        <v>28</v>
      </c>
      <c r="B76" s="582"/>
      <c r="C76" s="582"/>
      <c r="D76" s="58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612"/>
      <c r="AW76" s="612"/>
      <c r="AX76" s="612"/>
      <c r="AY76" s="612"/>
      <c r="AZ76" s="612"/>
      <c r="BA76" s="612"/>
      <c r="BB76" s="612"/>
      <c r="BC76" s="612"/>
      <c r="BD76" s="612"/>
      <c r="BE76" s="612"/>
      <c r="BF76" s="612"/>
      <c r="BG76" s="612"/>
      <c r="BH76" s="612"/>
      <c r="BI76" s="612"/>
      <c r="BJ76" s="584"/>
      <c r="BK76" s="582"/>
      <c r="BL76" s="582"/>
      <c r="BN76" s="582"/>
    </row>
    <row r="77" spans="1:66" x14ac:dyDescent="0.2">
      <c r="A77" s="2"/>
      <c r="I77" s="612"/>
      <c r="L77" s="541"/>
      <c r="M77" s="612"/>
      <c r="Q77" s="612"/>
      <c r="U77" s="612"/>
      <c r="V77" s="612"/>
      <c r="Y77" s="612"/>
      <c r="AC77" s="612"/>
      <c r="AG77" s="612"/>
      <c r="AK77" s="612"/>
      <c r="AL77" s="582"/>
      <c r="AM77" s="582"/>
      <c r="AN77" s="582"/>
      <c r="AO77" s="582"/>
      <c r="AP77" s="582"/>
      <c r="AQ77" s="582"/>
      <c r="AR77" s="582"/>
      <c r="AS77" s="612"/>
      <c r="AU77" s="541"/>
      <c r="AV77" s="582"/>
      <c r="AW77" s="582"/>
      <c r="AX77" s="582"/>
      <c r="AY77" s="582"/>
      <c r="AZ77" s="612"/>
      <c r="BA77" s="612"/>
      <c r="BB77" s="612"/>
      <c r="BC77" s="612"/>
      <c r="BG77" s="612"/>
      <c r="BH77" s="612"/>
      <c r="BI77" s="102"/>
      <c r="BJ77" s="102"/>
      <c r="BK77" s="582"/>
      <c r="BL77" s="582"/>
      <c r="BN77" s="582"/>
    </row>
    <row r="78" spans="1:66" x14ac:dyDescent="0.2">
      <c r="A78" s="7" t="s">
        <v>232</v>
      </c>
      <c r="I78" s="612"/>
      <c r="M78" s="612"/>
      <c r="Q78" s="612"/>
      <c r="U78" s="612"/>
      <c r="V78" s="612"/>
      <c r="Y78" s="612"/>
      <c r="AC78" s="612"/>
      <c r="AG78" s="612"/>
      <c r="AK78" s="612"/>
      <c r="AL78" s="582"/>
      <c r="AM78" s="582"/>
      <c r="AN78" s="582"/>
      <c r="AO78" s="582"/>
      <c r="AP78" s="582"/>
      <c r="AQ78" s="582"/>
      <c r="AR78" s="582"/>
      <c r="AS78" s="612"/>
      <c r="AU78" s="582"/>
      <c r="AV78" s="582"/>
      <c r="AW78" s="582"/>
      <c r="AX78" s="582"/>
      <c r="AY78" s="582"/>
      <c r="AZ78" s="612"/>
      <c r="BA78" s="612"/>
      <c r="BB78" s="612"/>
      <c r="BC78" s="612"/>
      <c r="BG78" s="612"/>
      <c r="BH78" s="612"/>
      <c r="BI78" s="102"/>
      <c r="BJ78" s="102"/>
      <c r="BK78" s="582"/>
      <c r="BL78" s="582"/>
      <c r="BN78" s="582"/>
    </row>
    <row r="79" spans="1:66" x14ac:dyDescent="0.2">
      <c r="I79" s="612"/>
      <c r="M79" s="612"/>
      <c r="Q79" s="612"/>
      <c r="U79" s="612"/>
      <c r="V79" s="612"/>
      <c r="Y79" s="612"/>
      <c r="AC79" s="612"/>
      <c r="AG79" s="612"/>
      <c r="AK79" s="612"/>
      <c r="AL79" s="582"/>
      <c r="AM79" s="582"/>
      <c r="AN79" s="582"/>
      <c r="AO79" s="582"/>
      <c r="AP79" s="582"/>
      <c r="AQ79" s="582"/>
      <c r="AR79" s="582"/>
      <c r="AS79" s="612"/>
      <c r="AU79" s="582"/>
      <c r="AV79" s="582"/>
      <c r="AW79" s="612"/>
      <c r="AX79" s="613"/>
      <c r="AY79" s="582"/>
      <c r="AZ79" s="612"/>
      <c r="BA79" s="612"/>
      <c r="BB79" s="612"/>
      <c r="BC79" s="612"/>
      <c r="BG79" s="612"/>
      <c r="BH79" s="612"/>
      <c r="BJ79" s="102"/>
    </row>
    <row r="80" spans="1:66" x14ac:dyDescent="0.2">
      <c r="F80" s="541"/>
      <c r="G80" s="541"/>
      <c r="H80" s="704"/>
      <c r="I80" s="541"/>
      <c r="J80" s="541"/>
      <c r="K80" s="541"/>
      <c r="L80" s="541"/>
      <c r="M80" s="541"/>
      <c r="N80" s="541"/>
      <c r="O80" s="541"/>
      <c r="P80" s="541"/>
      <c r="Q80" s="541"/>
      <c r="U80" s="612"/>
      <c r="V80" s="612"/>
      <c r="Y80" s="612"/>
      <c r="AC80" s="612"/>
      <c r="AG80" s="612"/>
      <c r="AK80" s="612"/>
      <c r="AL80" s="582"/>
      <c r="AM80" s="582"/>
      <c r="AN80" s="582"/>
      <c r="AO80" s="582"/>
      <c r="AP80" s="582"/>
      <c r="AQ80" s="582"/>
      <c r="AR80" s="582"/>
      <c r="AS80" s="612"/>
      <c r="AU80" s="582"/>
      <c r="AV80" s="582"/>
      <c r="AW80" s="612"/>
      <c r="AX80" s="613"/>
      <c r="AY80" s="582"/>
      <c r="AZ80" s="612"/>
      <c r="BA80" s="612"/>
      <c r="BB80" s="612"/>
      <c r="BC80" s="612"/>
      <c r="BG80" s="2"/>
      <c r="BH80" s="2"/>
      <c r="BJ80" s="102"/>
    </row>
    <row r="81" spans="3:62" x14ac:dyDescent="0.2">
      <c r="H81" s="2"/>
      <c r="I81" s="2"/>
      <c r="M81" s="2"/>
      <c r="Q81" s="2"/>
      <c r="U81" s="2"/>
      <c r="V81" s="612"/>
      <c r="Y81" s="2"/>
      <c r="AC81" s="2"/>
      <c r="AG81" s="2"/>
      <c r="AK81" s="2"/>
      <c r="AL81" s="582"/>
      <c r="AM81" s="582"/>
      <c r="AN81" s="582"/>
      <c r="AO81" s="582"/>
      <c r="AP81" s="582"/>
      <c r="AQ81" s="582"/>
      <c r="AR81" s="582"/>
      <c r="AS81" s="135"/>
      <c r="AU81" s="582"/>
      <c r="AV81" s="582"/>
      <c r="AW81" s="612"/>
      <c r="AX81" s="613"/>
      <c r="AY81" s="582"/>
      <c r="AZ81" s="612"/>
      <c r="BA81" s="612"/>
      <c r="BB81" s="612"/>
      <c r="BC81" s="612"/>
      <c r="BG81" s="2"/>
      <c r="BH81" s="2"/>
      <c r="BJ81" s="102"/>
    </row>
    <row r="82" spans="3:62" x14ac:dyDescent="0.2">
      <c r="C82" s="256"/>
      <c r="G82" s="541"/>
      <c r="H82" s="2"/>
      <c r="I82" s="541"/>
      <c r="K82" s="541"/>
      <c r="L82" s="541"/>
      <c r="M82" s="541"/>
      <c r="Q82" s="2"/>
      <c r="U82" s="2"/>
      <c r="V82" s="612"/>
      <c r="Y82" s="2"/>
      <c r="AC82" s="2"/>
      <c r="AG82" s="2"/>
      <c r="AK82" s="2"/>
      <c r="AL82" s="582"/>
      <c r="AM82" s="582"/>
      <c r="AN82" s="582"/>
      <c r="AO82" s="582"/>
      <c r="AP82" s="582"/>
      <c r="AQ82" s="582"/>
      <c r="AR82" s="582"/>
      <c r="AS82" s="136"/>
      <c r="AU82" s="582"/>
      <c r="AV82" s="582"/>
      <c r="AW82" s="582"/>
      <c r="AX82" s="582"/>
      <c r="AY82" s="582"/>
      <c r="AZ82" s="612"/>
      <c r="BA82" s="612"/>
      <c r="BB82" s="612"/>
      <c r="BC82" s="612"/>
      <c r="BG82" s="2"/>
      <c r="BH82" s="2"/>
    </row>
    <row r="83" spans="3:62" x14ac:dyDescent="0.2">
      <c r="H83" s="2"/>
      <c r="I83" s="2"/>
      <c r="M83" s="2"/>
      <c r="Q83" s="2"/>
      <c r="U83" s="2"/>
      <c r="Y83" s="2"/>
      <c r="AC83" s="2"/>
      <c r="AG83" s="2"/>
      <c r="AK83" s="2"/>
      <c r="AL83" s="582"/>
      <c r="AM83" s="582"/>
      <c r="AN83" s="582"/>
      <c r="AO83" s="582"/>
      <c r="AP83" s="582"/>
      <c r="AQ83" s="582"/>
      <c r="AR83" s="582"/>
      <c r="AS83" s="136"/>
      <c r="AU83" s="582"/>
      <c r="AV83" s="582"/>
      <c r="AW83" s="582"/>
      <c r="AX83" s="582"/>
      <c r="AY83" s="582"/>
      <c r="AZ83" s="541"/>
      <c r="BA83" s="433"/>
      <c r="BG83" s="31"/>
      <c r="BH83" s="31"/>
    </row>
    <row r="84" spans="3:62" x14ac:dyDescent="0.2">
      <c r="H84" s="2"/>
      <c r="I84" s="31"/>
      <c r="M84" s="31"/>
      <c r="Q84" s="31"/>
      <c r="U84" s="31"/>
      <c r="Y84" s="31"/>
      <c r="AC84" s="31"/>
      <c r="AG84" s="31"/>
      <c r="AK84" s="31"/>
      <c r="AS84" s="11"/>
      <c r="AU84" s="582"/>
      <c r="AV84" s="582"/>
      <c r="BG84" s="31"/>
      <c r="BH84" s="31"/>
    </row>
    <row r="85" spans="3:62" x14ac:dyDescent="0.2">
      <c r="H85" s="2"/>
      <c r="I85" s="31"/>
      <c r="M85" s="31"/>
      <c r="Q85" s="31"/>
      <c r="U85" s="31"/>
      <c r="Y85" s="31"/>
      <c r="AC85" s="31"/>
      <c r="AG85" s="31"/>
      <c r="AK85" s="31"/>
      <c r="AS85" s="11"/>
      <c r="AU85" s="582"/>
      <c r="AV85" s="582"/>
      <c r="BG85" s="31"/>
      <c r="BH85" s="31"/>
    </row>
    <row r="86" spans="3:62" x14ac:dyDescent="0.2">
      <c r="H86" s="2"/>
      <c r="I86" s="32"/>
      <c r="M86" s="32"/>
      <c r="Q86" s="32"/>
      <c r="U86" s="32"/>
      <c r="Y86" s="32"/>
      <c r="AC86" s="32"/>
      <c r="AG86" s="32"/>
      <c r="AK86" s="32"/>
      <c r="AS86" s="32"/>
      <c r="AU86" s="582"/>
      <c r="AV86" s="582"/>
      <c r="BG86" s="2"/>
      <c r="BH86" s="2"/>
    </row>
    <row r="87" spans="3:62" x14ac:dyDescent="0.2">
      <c r="H87" s="2"/>
      <c r="I87" s="2"/>
      <c r="M87" s="2"/>
      <c r="Q87" s="2"/>
      <c r="U87" s="2"/>
      <c r="Y87" s="2"/>
      <c r="AC87" s="2"/>
      <c r="AG87" s="2"/>
      <c r="AK87" s="2"/>
      <c r="AS87" s="137"/>
      <c r="AU87" s="582"/>
      <c r="AV87" s="582"/>
      <c r="BG87" s="2"/>
      <c r="BH87" s="2"/>
    </row>
    <row r="88" spans="3:62" x14ac:dyDescent="0.2">
      <c r="I88" s="2"/>
      <c r="M88" s="2"/>
      <c r="Q88" s="2"/>
      <c r="U88" s="2"/>
      <c r="Y88" s="2"/>
      <c r="AC88" s="2"/>
      <c r="AG88" s="2"/>
      <c r="AK88" s="2"/>
      <c r="AL88" s="2"/>
      <c r="AO88" s="2"/>
      <c r="AQ88" s="2"/>
      <c r="AR88" s="2"/>
      <c r="AS88" s="2"/>
      <c r="AU88" s="582"/>
      <c r="AV88" s="582"/>
      <c r="BG88" s="50"/>
      <c r="BH88" s="50"/>
    </row>
    <row r="89" spans="3:62" x14ac:dyDescent="0.2">
      <c r="AK89" s="31"/>
      <c r="AL89" s="43"/>
      <c r="AM89" s="31"/>
      <c r="AN89" s="31"/>
      <c r="AO89" s="31"/>
      <c r="AP89" s="36"/>
      <c r="AQ89" s="36"/>
      <c r="AR89" s="33"/>
      <c r="AS89" s="1"/>
      <c r="AU89" s="582"/>
      <c r="AV89" s="582"/>
      <c r="AZ89" s="433"/>
      <c r="BA89" s="433"/>
      <c r="BG89" s="50"/>
      <c r="BH89" s="50"/>
    </row>
    <row r="90" spans="3:62" x14ac:dyDescent="0.2">
      <c r="AK90" s="31"/>
      <c r="AL90" s="31"/>
      <c r="AM90" s="31"/>
      <c r="AN90" s="31"/>
      <c r="AO90" s="31"/>
      <c r="AP90" s="39"/>
      <c r="AQ90" s="31"/>
      <c r="AR90" s="31"/>
      <c r="AS90" s="31"/>
      <c r="AU90" s="582"/>
      <c r="AV90" s="582"/>
      <c r="BG90" s="51"/>
      <c r="BH90" s="51"/>
    </row>
    <row r="91" spans="3:62" x14ac:dyDescent="0.2">
      <c r="AK91" s="11"/>
      <c r="AL91" s="41"/>
      <c r="AM91" s="34"/>
      <c r="AN91" s="34"/>
      <c r="AO91" s="34"/>
      <c r="AP91" s="41"/>
      <c r="AQ91" s="34"/>
      <c r="AR91" s="34"/>
      <c r="AS91" s="46"/>
      <c r="AU91" s="582"/>
      <c r="AV91" s="582"/>
      <c r="BG91" s="52"/>
      <c r="BH91" s="52"/>
    </row>
    <row r="92" spans="3:62" x14ac:dyDescent="0.2">
      <c r="AK92" s="11"/>
      <c r="AL92" s="34"/>
      <c r="AM92" s="34"/>
      <c r="AN92" s="34"/>
      <c r="AO92" s="34"/>
      <c r="AP92" s="34"/>
      <c r="AQ92" s="34"/>
      <c r="AR92" s="34"/>
      <c r="AS92" s="46"/>
      <c r="AU92" s="582"/>
      <c r="AV92" s="582"/>
      <c r="BG92" s="34"/>
      <c r="BH92" s="34"/>
    </row>
    <row r="93" spans="3:62" x14ac:dyDescent="0.2">
      <c r="AK93" s="11"/>
      <c r="AL93" s="34"/>
      <c r="AM93" s="34"/>
      <c r="AN93" s="34"/>
      <c r="AO93" s="34"/>
      <c r="AP93" s="34"/>
      <c r="AQ93" s="34"/>
      <c r="AR93" s="34"/>
      <c r="AS93" s="613"/>
      <c r="AU93" s="582"/>
      <c r="AV93" s="582"/>
      <c r="BG93" s="34"/>
      <c r="BH93" s="34"/>
    </row>
    <row r="94" spans="3:62" x14ac:dyDescent="0.2">
      <c r="AK94" s="34"/>
      <c r="AL94" s="34"/>
      <c r="AM94" s="34"/>
      <c r="AN94" s="34"/>
      <c r="AO94" s="34"/>
      <c r="AP94" s="34"/>
      <c r="AQ94" s="34"/>
      <c r="AR94" s="34"/>
      <c r="AS94" s="34"/>
      <c r="AU94" s="582"/>
      <c r="AV94" s="582"/>
      <c r="BG94" s="35"/>
      <c r="BH94" s="35"/>
    </row>
    <row r="95" spans="3:62" x14ac:dyDescent="0.2">
      <c r="AK95" s="35"/>
      <c r="AL95" s="35"/>
      <c r="AM95" s="35"/>
      <c r="AN95" s="35"/>
      <c r="AO95" s="35"/>
      <c r="AP95" s="35"/>
      <c r="AQ95" s="35"/>
      <c r="AR95" s="35"/>
      <c r="AS95" s="35"/>
      <c r="AU95" s="582"/>
      <c r="AV95" s="582"/>
      <c r="BG95" s="35"/>
      <c r="BH95" s="35"/>
    </row>
    <row r="96" spans="3:62" x14ac:dyDescent="0.2">
      <c r="AK96" s="35"/>
      <c r="AL96" s="35"/>
      <c r="AM96" s="35"/>
      <c r="AN96" s="35"/>
      <c r="AO96" s="35"/>
      <c r="AP96" s="35"/>
      <c r="AQ96" s="35"/>
      <c r="AR96" s="35"/>
      <c r="AS96" s="35"/>
      <c r="AU96" s="582"/>
      <c r="AV96" s="582"/>
      <c r="BG96" s="582"/>
      <c r="BH96" s="582"/>
    </row>
    <row r="97" spans="37:60" x14ac:dyDescent="0.2">
      <c r="AK97" s="582"/>
      <c r="AL97" s="582"/>
      <c r="AM97" s="582"/>
      <c r="AN97" s="582"/>
      <c r="AO97" s="582"/>
      <c r="AP97" s="582"/>
      <c r="AQ97" s="582"/>
      <c r="AR97" s="582"/>
      <c r="AS97" s="582"/>
      <c r="AU97" s="582"/>
      <c r="AV97" s="582"/>
      <c r="BG97" s="582"/>
      <c r="BH97" s="582"/>
    </row>
    <row r="98" spans="37:60" x14ac:dyDescent="0.2">
      <c r="AK98" s="582"/>
      <c r="AL98" s="582"/>
      <c r="AM98" s="582"/>
      <c r="AN98" s="582"/>
      <c r="AO98" s="582"/>
      <c r="AP98" s="582"/>
      <c r="AQ98" s="582"/>
      <c r="AR98" s="582"/>
      <c r="AS98" s="582"/>
      <c r="AU98" s="582"/>
      <c r="AV98" s="582"/>
      <c r="BG98" s="582"/>
      <c r="BH98" s="582"/>
    </row>
    <row r="99" spans="37:60" x14ac:dyDescent="0.2">
      <c r="AK99" s="582"/>
      <c r="AL99" s="582"/>
      <c r="AM99" s="582"/>
      <c r="AN99" s="582"/>
      <c r="AO99" s="582"/>
      <c r="AP99" s="582"/>
      <c r="AQ99" s="582"/>
      <c r="AR99" s="582"/>
      <c r="AS99" s="582"/>
      <c r="AU99" s="582"/>
      <c r="AV99" s="582"/>
      <c r="BG99" s="582"/>
      <c r="BH99" s="582"/>
    </row>
    <row r="100" spans="37:60" x14ac:dyDescent="0.2">
      <c r="AK100" s="582"/>
      <c r="AL100" s="582"/>
      <c r="AM100" s="582"/>
      <c r="AN100" s="582"/>
      <c r="AO100" s="582"/>
      <c r="AP100" s="582"/>
      <c r="AQ100" s="582"/>
      <c r="AR100" s="582"/>
      <c r="AS100" s="582"/>
      <c r="AU100" s="582"/>
      <c r="AV100" s="582"/>
      <c r="BG100" s="582"/>
      <c r="BH100" s="582"/>
    </row>
    <row r="101" spans="37:60" x14ac:dyDescent="0.2">
      <c r="AK101" s="582"/>
      <c r="AL101" s="582"/>
      <c r="AM101" s="582"/>
      <c r="AN101" s="582"/>
      <c r="AO101" s="582"/>
      <c r="AP101" s="582"/>
      <c r="AQ101" s="582"/>
      <c r="AR101" s="582"/>
      <c r="AS101" s="582"/>
      <c r="AU101" s="582"/>
      <c r="AV101" s="582"/>
    </row>
  </sheetData>
  <mergeCells count="10">
    <mergeCell ref="A33:B33"/>
    <mergeCell ref="C54:D54"/>
    <mergeCell ref="C55:D55"/>
    <mergeCell ref="AW55:AX55"/>
    <mergeCell ref="C66:D66"/>
    <mergeCell ref="C67:D67"/>
    <mergeCell ref="AW67:AX67"/>
    <mergeCell ref="C10:D10"/>
    <mergeCell ref="C11:D11"/>
    <mergeCell ref="AW11:AX11"/>
  </mergeCells>
  <printOptions horizontalCentered="1"/>
  <pageMargins left="0.3" right="0.3" top="0.4" bottom="0.6" header="0" footer="0.3"/>
  <pageSetup scale="53" orientation="landscape" r:id="rId1"/>
  <headerFooter alignWithMargins="0">
    <oddFooter>&amp;CPage 9</oddFooter>
  </headerFooter>
  <colBreaks count="1" manualBreakCount="1">
    <brk id="61"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S81"/>
  <sheetViews>
    <sheetView topLeftCell="A12" zoomScaleNormal="100" zoomScaleSheetLayoutView="90" zoomScalePageLayoutView="70" workbookViewId="0">
      <selection activeCell="P23" sqref="P23"/>
    </sheetView>
  </sheetViews>
  <sheetFormatPr defaultRowHeight="12.75" x14ac:dyDescent="0.2"/>
  <cols>
    <col min="1" max="1" width="2.7109375" customWidth="1"/>
    <col min="2" max="2" width="40.5703125" customWidth="1"/>
    <col min="3" max="3" width="9.5703125" customWidth="1"/>
    <col min="4" max="4" width="9.7109375" customWidth="1"/>
    <col min="5" max="5" width="1.5703125" style="3" customWidth="1"/>
    <col min="6" max="6" width="9.7109375" style="582" hidden="1" customWidth="1"/>
    <col min="7" max="7" width="7.5703125" style="582" hidden="1" customWidth="1"/>
    <col min="8" max="8" width="9.7109375" style="582" customWidth="1"/>
    <col min="9" max="9" width="9.28515625" style="582" customWidth="1"/>
    <col min="10" max="10" width="9.7109375" style="582" customWidth="1"/>
    <col min="11" max="11" width="7.5703125" style="582" bestFit="1" customWidth="1"/>
    <col min="12" max="16" width="9.28515625" style="582" customWidth="1"/>
    <col min="17" max="21" width="9.28515625" style="582" hidden="1" customWidth="1"/>
    <col min="22" max="32" width="9.28515625" style="3" hidden="1" customWidth="1"/>
    <col min="33" max="33" width="7.7109375" style="3" hidden="1" customWidth="1"/>
    <col min="34" max="36" width="7.85546875" style="3" hidden="1" customWidth="1"/>
    <col min="37" max="37" width="7.85546875" hidden="1" customWidth="1"/>
    <col min="38" max="38" width="8" hidden="1" customWidth="1"/>
    <col min="39" max="39" width="7.5703125" hidden="1" customWidth="1"/>
    <col min="40" max="42" width="7" hidden="1" customWidth="1"/>
    <col min="43" max="45" width="7.5703125" hidden="1" customWidth="1"/>
    <col min="46" max="46" width="1.5703125" style="582" customWidth="1"/>
    <col min="47" max="48" width="10.42578125" style="503" customWidth="1"/>
    <col min="49" max="50" width="10.42578125" customWidth="1"/>
    <col min="51" max="51" width="1.5703125" customWidth="1"/>
    <col min="52" max="54" width="9.7109375" style="581" customWidth="1"/>
    <col min="55" max="55" width="9.7109375" style="503" customWidth="1"/>
    <col min="56" max="56" width="9.7109375" customWidth="1"/>
    <col min="57" max="63" width="9.7109375" hidden="1" customWidth="1"/>
    <col min="64" max="64" width="1.5703125" customWidth="1"/>
  </cols>
  <sheetData>
    <row r="5" spans="1:71" x14ac:dyDescent="0.2">
      <c r="A5" s="3"/>
      <c r="B5" s="3"/>
      <c r="C5" s="3"/>
      <c r="D5" s="3"/>
      <c r="AK5" s="3"/>
      <c r="AL5" s="3"/>
      <c r="AM5" s="3"/>
    </row>
    <row r="6" spans="1:71" ht="18" customHeight="1" x14ac:dyDescent="0.2">
      <c r="A6" s="123" t="s">
        <v>92</v>
      </c>
      <c r="B6" s="3"/>
      <c r="C6" s="3"/>
      <c r="D6" s="3"/>
      <c r="F6" s="709"/>
      <c r="G6" s="709"/>
      <c r="H6" s="709"/>
      <c r="J6" s="709"/>
      <c r="K6" s="709"/>
      <c r="N6" s="709"/>
      <c r="O6" s="709"/>
      <c r="R6" s="709"/>
      <c r="S6" s="709"/>
      <c r="AK6" s="3"/>
      <c r="AL6" s="3"/>
      <c r="AM6" s="3"/>
    </row>
    <row r="7" spans="1:71" ht="18" customHeight="1" x14ac:dyDescent="0.2">
      <c r="A7" s="123" t="s">
        <v>263</v>
      </c>
      <c r="B7" s="3"/>
      <c r="C7" s="3"/>
      <c r="D7" s="3"/>
      <c r="AK7" s="3"/>
      <c r="AL7" s="3"/>
      <c r="AM7" s="3"/>
    </row>
    <row r="8" spans="1:71" ht="9.75" customHeight="1" x14ac:dyDescent="0.2">
      <c r="A8" s="2"/>
      <c r="B8" s="2"/>
      <c r="C8" s="2"/>
      <c r="D8" s="2"/>
      <c r="E8" s="2"/>
      <c r="F8" s="2"/>
      <c r="G8" s="2"/>
      <c r="H8" s="2"/>
      <c r="I8" s="2"/>
      <c r="J8" s="2"/>
      <c r="K8" s="2"/>
      <c r="L8" s="2"/>
      <c r="M8" s="2"/>
      <c r="N8" s="2"/>
      <c r="O8" s="2"/>
      <c r="P8" s="2"/>
      <c r="Q8" s="2"/>
      <c r="R8" s="2"/>
      <c r="S8" s="2"/>
      <c r="T8" s="2"/>
      <c r="U8" s="2"/>
      <c r="V8" s="377"/>
      <c r="W8" s="2"/>
      <c r="X8" s="2"/>
      <c r="Y8" s="2"/>
      <c r="Z8" s="377"/>
      <c r="AA8" s="2"/>
      <c r="AB8" s="377"/>
      <c r="AC8" s="2"/>
      <c r="AD8" s="377"/>
      <c r="AE8" s="2"/>
      <c r="AF8" s="377"/>
      <c r="AG8" s="2"/>
      <c r="AH8" s="377"/>
      <c r="AI8" s="2"/>
      <c r="AJ8" s="2"/>
      <c r="AK8" s="3"/>
      <c r="AL8" s="3"/>
      <c r="AM8" s="3"/>
      <c r="AW8" s="463"/>
      <c r="AX8" s="463"/>
      <c r="BI8" s="3"/>
      <c r="BJ8" s="3"/>
      <c r="BK8" s="3"/>
    </row>
    <row r="9" spans="1:71" x14ac:dyDescent="0.2">
      <c r="A9" s="6" t="s">
        <v>1</v>
      </c>
      <c r="B9" s="7"/>
      <c r="C9" s="1484" t="s">
        <v>345</v>
      </c>
      <c r="D9" s="1485"/>
      <c r="E9" s="239"/>
      <c r="F9" s="364"/>
      <c r="G9" s="364"/>
      <c r="H9" s="364"/>
      <c r="I9" s="19"/>
      <c r="J9" s="364"/>
      <c r="K9" s="364"/>
      <c r="L9" s="364"/>
      <c r="M9" s="19"/>
      <c r="N9" s="364"/>
      <c r="O9" s="364"/>
      <c r="P9" s="364"/>
      <c r="Q9" s="19"/>
      <c r="R9" s="364"/>
      <c r="S9" s="364"/>
      <c r="T9" s="364"/>
      <c r="U9" s="19"/>
      <c r="V9" s="17"/>
      <c r="W9" s="18"/>
      <c r="X9" s="364"/>
      <c r="Y9" s="19"/>
      <c r="Z9" s="17"/>
      <c r="AA9" s="18"/>
      <c r="AB9" s="364"/>
      <c r="AC9" s="19"/>
      <c r="AD9" s="582"/>
      <c r="AE9" s="18"/>
      <c r="AF9" s="2"/>
      <c r="AG9" s="19"/>
      <c r="AH9" s="18"/>
      <c r="AI9" s="582"/>
      <c r="AJ9" s="364"/>
      <c r="AK9" s="19"/>
      <c r="AL9" s="18"/>
      <c r="AM9" s="18"/>
      <c r="AN9" s="18"/>
      <c r="AO9" s="18"/>
      <c r="AP9" s="22"/>
      <c r="AQ9" s="19"/>
      <c r="AR9" s="19"/>
      <c r="AS9" s="19"/>
      <c r="AT9" s="24"/>
      <c r="AU9" s="531" t="s">
        <v>346</v>
      </c>
      <c r="AV9" s="531"/>
      <c r="AW9" s="531" t="s">
        <v>350</v>
      </c>
      <c r="AX9" s="532"/>
      <c r="AY9" s="15"/>
      <c r="AZ9" s="86"/>
      <c r="BA9" s="86"/>
      <c r="BB9" s="86"/>
      <c r="BC9" s="86"/>
      <c r="BD9" s="86"/>
      <c r="BE9" s="86"/>
      <c r="BF9" s="86"/>
      <c r="BG9" s="22"/>
      <c r="BH9" s="22"/>
      <c r="BI9" s="86"/>
      <c r="BJ9" s="86"/>
      <c r="BK9" s="86"/>
      <c r="BL9" s="25"/>
    </row>
    <row r="10" spans="1:71" ht="13.5" x14ac:dyDescent="0.2">
      <c r="A10" s="6" t="s">
        <v>2</v>
      </c>
      <c r="B10" s="7"/>
      <c r="C10" s="1486" t="s">
        <v>38</v>
      </c>
      <c r="D10" s="1487"/>
      <c r="E10" s="445"/>
      <c r="F10" s="21"/>
      <c r="G10" s="21"/>
      <c r="H10" s="21" t="s">
        <v>298</v>
      </c>
      <c r="I10" s="14" t="s">
        <v>296</v>
      </c>
      <c r="J10" s="21" t="s">
        <v>274</v>
      </c>
      <c r="K10" s="21" t="s">
        <v>275</v>
      </c>
      <c r="L10" s="21" t="s">
        <v>276</v>
      </c>
      <c r="M10" s="14" t="s">
        <v>277</v>
      </c>
      <c r="N10" s="21" t="s">
        <v>245</v>
      </c>
      <c r="O10" s="21" t="s">
        <v>244</v>
      </c>
      <c r="P10" s="21" t="s">
        <v>243</v>
      </c>
      <c r="Q10" s="14" t="s">
        <v>242</v>
      </c>
      <c r="R10" s="21" t="s">
        <v>219</v>
      </c>
      <c r="S10" s="21" t="s">
        <v>220</v>
      </c>
      <c r="T10" s="21" t="s">
        <v>221</v>
      </c>
      <c r="U10" s="14" t="s">
        <v>222</v>
      </c>
      <c r="V10" s="20" t="s">
        <v>166</v>
      </c>
      <c r="W10" s="21" t="s">
        <v>167</v>
      </c>
      <c r="X10" s="21" t="s">
        <v>168</v>
      </c>
      <c r="Y10" s="14" t="s">
        <v>165</v>
      </c>
      <c r="Z10" s="20" t="s">
        <v>139</v>
      </c>
      <c r="AA10" s="21" t="s">
        <v>140</v>
      </c>
      <c r="AB10" s="21" t="s">
        <v>141</v>
      </c>
      <c r="AC10" s="14" t="s">
        <v>142</v>
      </c>
      <c r="AD10" s="21" t="s">
        <v>119</v>
      </c>
      <c r="AE10" s="21" t="s">
        <v>118</v>
      </c>
      <c r="AF10" s="21" t="s">
        <v>117</v>
      </c>
      <c r="AG10" s="14" t="s">
        <v>116</v>
      </c>
      <c r="AH10" s="21" t="s">
        <v>82</v>
      </c>
      <c r="AI10" s="21" t="s">
        <v>83</v>
      </c>
      <c r="AJ10" s="21" t="s">
        <v>84</v>
      </c>
      <c r="AK10" s="14" t="s">
        <v>29</v>
      </c>
      <c r="AL10" s="21" t="s">
        <v>30</v>
      </c>
      <c r="AM10" s="21" t="s">
        <v>31</v>
      </c>
      <c r="AN10" s="21" t="s">
        <v>32</v>
      </c>
      <c r="AO10" s="21" t="s">
        <v>33</v>
      </c>
      <c r="AP10" s="23" t="s">
        <v>34</v>
      </c>
      <c r="AQ10" s="14" t="s">
        <v>35</v>
      </c>
      <c r="AR10" s="14" t="s">
        <v>36</v>
      </c>
      <c r="AS10" s="14" t="s">
        <v>37</v>
      </c>
      <c r="AT10" s="239"/>
      <c r="AU10" s="21" t="s">
        <v>298</v>
      </c>
      <c r="AV10" s="21" t="s">
        <v>276</v>
      </c>
      <c r="AW10" s="1499" t="s">
        <v>38</v>
      </c>
      <c r="AX10" s="1487"/>
      <c r="AY10" s="16"/>
      <c r="AZ10" s="20" t="s">
        <v>287</v>
      </c>
      <c r="BA10" s="20" t="s">
        <v>246</v>
      </c>
      <c r="BB10" s="20" t="s">
        <v>223</v>
      </c>
      <c r="BC10" s="20" t="s">
        <v>169</v>
      </c>
      <c r="BD10" s="20" t="s">
        <v>121</v>
      </c>
      <c r="BE10" s="20" t="s">
        <v>120</v>
      </c>
      <c r="BF10" s="20" t="s">
        <v>42</v>
      </c>
      <c r="BG10" s="23" t="s">
        <v>39</v>
      </c>
      <c r="BH10" s="23" t="s">
        <v>40</v>
      </c>
      <c r="BI10" s="23" t="s">
        <v>122</v>
      </c>
      <c r="BJ10" s="23" t="s">
        <v>123</v>
      </c>
      <c r="BK10" s="23" t="s">
        <v>124</v>
      </c>
      <c r="BL10" s="25"/>
      <c r="BM10" s="3"/>
      <c r="BN10" s="3"/>
      <c r="BQ10" s="3"/>
      <c r="BR10" s="3"/>
      <c r="BS10" s="3"/>
    </row>
    <row r="11" spans="1:71" s="503" customFormat="1" x14ac:dyDescent="0.2">
      <c r="A11" s="6"/>
      <c r="B11" s="7"/>
      <c r="C11" s="517"/>
      <c r="D11" s="519"/>
      <c r="E11" s="445"/>
      <c r="F11" s="521"/>
      <c r="G11" s="521"/>
      <c r="H11" s="1231"/>
      <c r="I11" s="1232"/>
      <c r="J11" s="1231"/>
      <c r="K11" s="1231"/>
      <c r="L11" s="1231"/>
      <c r="M11" s="1232"/>
      <c r="N11" s="1231"/>
      <c r="O11" s="1231"/>
      <c r="P11" s="1231"/>
      <c r="Q11" s="1232"/>
      <c r="R11" s="1231"/>
      <c r="S11" s="1231"/>
      <c r="T11" s="1231"/>
      <c r="U11" s="1232"/>
      <c r="V11" s="1233"/>
      <c r="W11" s="1231"/>
      <c r="X11" s="1231"/>
      <c r="Y11" s="1232"/>
      <c r="Z11" s="1233"/>
      <c r="AA11" s="1231"/>
      <c r="AB11" s="1231"/>
      <c r="AC11" s="1232"/>
      <c r="AD11" s="1233"/>
      <c r="AE11" s="1231"/>
      <c r="AF11" s="1232"/>
      <c r="AG11" s="1232"/>
      <c r="AH11" s="15"/>
      <c r="AI11" s="15"/>
      <c r="AJ11" s="15"/>
      <c r="AK11" s="214"/>
      <c r="AL11" s="15"/>
      <c r="AM11" s="15"/>
      <c r="AN11" s="15"/>
      <c r="AO11" s="15"/>
      <c r="AP11" s="239"/>
      <c r="AQ11" s="214"/>
      <c r="AR11" s="214"/>
      <c r="AS11" s="214"/>
      <c r="AT11" s="239"/>
      <c r="AU11" s="1231"/>
      <c r="AV11" s="1231"/>
      <c r="AW11" s="18"/>
      <c r="AX11" s="19"/>
      <c r="AY11" s="1229"/>
      <c r="AZ11" s="1233"/>
      <c r="BA11" s="1233"/>
      <c r="BB11" s="1233"/>
      <c r="BC11" s="1233"/>
      <c r="BD11" s="1234"/>
      <c r="BE11" s="520" t="s">
        <v>181</v>
      </c>
      <c r="BF11" s="520" t="s">
        <v>181</v>
      </c>
      <c r="BG11" s="523" t="s">
        <v>181</v>
      </c>
      <c r="BH11" s="523" t="s">
        <v>181</v>
      </c>
      <c r="BI11" s="239"/>
      <c r="BJ11" s="239"/>
      <c r="BK11" s="239"/>
      <c r="BL11" s="25"/>
      <c r="BM11" s="3"/>
      <c r="BN11" s="3"/>
      <c r="BQ11" s="3"/>
      <c r="BR11" s="3"/>
      <c r="BS11" s="3"/>
    </row>
    <row r="12" spans="1:71" ht="12.75" customHeight="1" x14ac:dyDescent="0.2">
      <c r="A12" s="127" t="s">
        <v>60</v>
      </c>
      <c r="B12" s="8"/>
      <c r="C12" s="149"/>
      <c r="D12" s="151"/>
      <c r="E12" s="87"/>
      <c r="F12" s="179"/>
      <c r="G12" s="179"/>
      <c r="H12" s="585"/>
      <c r="I12" s="151"/>
      <c r="J12" s="585"/>
      <c r="K12" s="585"/>
      <c r="L12" s="585"/>
      <c r="M12" s="151"/>
      <c r="N12" s="585"/>
      <c r="O12" s="585"/>
      <c r="P12" s="585"/>
      <c r="Q12" s="151"/>
      <c r="R12" s="585"/>
      <c r="S12" s="585"/>
      <c r="T12" s="585"/>
      <c r="U12" s="151"/>
      <c r="V12" s="133"/>
      <c r="W12" s="585"/>
      <c r="X12" s="585"/>
      <c r="Y12" s="151"/>
      <c r="Z12" s="133"/>
      <c r="AA12" s="585"/>
      <c r="AB12" s="7"/>
      <c r="AC12" s="151"/>
      <c r="AD12" s="133"/>
      <c r="AE12" s="585"/>
      <c r="AF12" s="366"/>
      <c r="AG12" s="151"/>
      <c r="AH12" s="133"/>
      <c r="AI12" s="585"/>
      <c r="AJ12" s="133"/>
      <c r="AK12" s="151"/>
      <c r="AL12" s="585"/>
      <c r="AM12" s="133"/>
      <c r="AN12" s="133"/>
      <c r="AP12" s="24"/>
      <c r="AQ12" s="26"/>
      <c r="AR12" s="26"/>
      <c r="AS12" s="582"/>
      <c r="AT12" s="87"/>
      <c r="AU12" s="133"/>
      <c r="AV12" s="133"/>
      <c r="AW12" s="133"/>
      <c r="AX12" s="151"/>
      <c r="AY12" s="81"/>
      <c r="AZ12" s="87"/>
      <c r="BA12" s="87"/>
      <c r="BB12" s="87"/>
      <c r="BC12" s="87"/>
      <c r="BD12" s="87"/>
      <c r="BE12" s="87"/>
      <c r="BF12" s="87"/>
      <c r="BG12" s="87"/>
      <c r="BH12" s="178"/>
      <c r="BI12" s="275"/>
      <c r="BJ12" s="275"/>
      <c r="BK12" s="275"/>
      <c r="BL12" s="25"/>
      <c r="BM12" s="3"/>
      <c r="BN12" s="3"/>
      <c r="BQ12" s="3"/>
    </row>
    <row r="13" spans="1:71" ht="12.75" customHeight="1" x14ac:dyDescent="0.2">
      <c r="A13" s="7"/>
      <c r="B13" s="209" t="s">
        <v>85</v>
      </c>
      <c r="C13" s="37">
        <v>-336</v>
      </c>
      <c r="D13" s="601">
        <v>-7.9376328844790928E-2</v>
      </c>
      <c r="E13" s="436"/>
      <c r="F13" s="362"/>
      <c r="G13" s="362"/>
      <c r="H13" s="362">
        <v>3897</v>
      </c>
      <c r="I13" s="199">
        <v>4136</v>
      </c>
      <c r="J13" s="362">
        <v>4335</v>
      </c>
      <c r="K13" s="362">
        <v>4373</v>
      </c>
      <c r="L13" s="362">
        <v>4233</v>
      </c>
      <c r="M13" s="199">
        <v>3827</v>
      </c>
      <c r="N13" s="362">
        <v>1853</v>
      </c>
      <c r="O13" s="362">
        <v>4988</v>
      </c>
      <c r="P13" s="362">
        <v>6372</v>
      </c>
      <c r="Q13" s="199">
        <v>2205</v>
      </c>
      <c r="R13" s="362">
        <v>5045</v>
      </c>
      <c r="S13" s="362">
        <v>4535</v>
      </c>
      <c r="T13" s="362">
        <v>10003</v>
      </c>
      <c r="U13" s="199">
        <v>4894</v>
      </c>
      <c r="V13" s="352">
        <v>10101</v>
      </c>
      <c r="W13" s="362">
        <v>9737</v>
      </c>
      <c r="X13" s="362">
        <v>2636</v>
      </c>
      <c r="Y13" s="199">
        <v>7623</v>
      </c>
      <c r="Z13" s="352">
        <v>11120</v>
      </c>
      <c r="AA13" s="362">
        <v>8477</v>
      </c>
      <c r="AB13" s="352">
        <v>7783</v>
      </c>
      <c r="AC13" s="199">
        <v>4558</v>
      </c>
      <c r="AD13" s="352">
        <v>4647</v>
      </c>
      <c r="AE13" s="362">
        <v>5374</v>
      </c>
      <c r="AF13" s="251">
        <v>5131</v>
      </c>
      <c r="AG13" s="199">
        <v>11781</v>
      </c>
      <c r="AH13" s="352">
        <v>4769</v>
      </c>
      <c r="AI13" s="362">
        <v>4406</v>
      </c>
      <c r="AJ13" s="362">
        <v>8649</v>
      </c>
      <c r="AK13" s="199">
        <v>10062</v>
      </c>
      <c r="AL13" s="196">
        <v>11018</v>
      </c>
      <c r="AM13" s="300">
        <v>12605</v>
      </c>
      <c r="AN13" s="300">
        <v>12383</v>
      </c>
      <c r="AO13" s="153">
        <v>14764</v>
      </c>
      <c r="AP13" s="162">
        <v>10416</v>
      </c>
      <c r="AQ13" s="153">
        <v>8017</v>
      </c>
      <c r="AR13" s="153">
        <v>6975</v>
      </c>
      <c r="AS13" s="196">
        <v>8665</v>
      </c>
      <c r="AT13" s="87"/>
      <c r="AU13" s="286">
        <v>8033</v>
      </c>
      <c r="AV13" s="286">
        <v>8060</v>
      </c>
      <c r="AW13" s="30">
        <v>-27</v>
      </c>
      <c r="AX13" s="29">
        <v>-3.349875930521092E-3</v>
      </c>
      <c r="AY13" s="81"/>
      <c r="AZ13" s="603">
        <v>16768</v>
      </c>
      <c r="BA13" s="603">
        <v>15418</v>
      </c>
      <c r="BB13" s="603">
        <v>24477</v>
      </c>
      <c r="BC13" s="185">
        <v>30097</v>
      </c>
      <c r="BD13" s="185">
        <v>31938</v>
      </c>
      <c r="BE13" s="185">
        <v>26933</v>
      </c>
      <c r="BF13" s="185">
        <v>27886</v>
      </c>
      <c r="BG13" s="185">
        <v>50770</v>
      </c>
      <c r="BH13" s="185">
        <v>34578</v>
      </c>
      <c r="BI13" s="83">
        <v>24555</v>
      </c>
      <c r="BJ13" s="83">
        <v>14948</v>
      </c>
      <c r="BK13" s="83">
        <v>14416</v>
      </c>
      <c r="BL13" s="3"/>
      <c r="BM13" s="3"/>
      <c r="BN13" s="3"/>
      <c r="BQ13" s="3"/>
    </row>
    <row r="14" spans="1:71" ht="12.75" hidden="1" customHeight="1" x14ac:dyDescent="0.2">
      <c r="A14" s="7"/>
      <c r="B14" s="209" t="s">
        <v>127</v>
      </c>
      <c r="C14" s="37">
        <v>0</v>
      </c>
      <c r="D14" s="601">
        <v>0</v>
      </c>
      <c r="E14" s="436"/>
      <c r="F14" s="607"/>
      <c r="G14" s="607"/>
      <c r="H14" s="607"/>
      <c r="I14" s="199"/>
      <c r="J14" s="607"/>
      <c r="K14" s="607"/>
      <c r="L14" s="607"/>
      <c r="M14" s="199"/>
      <c r="N14" s="607"/>
      <c r="O14" s="607"/>
      <c r="P14" s="607"/>
      <c r="Q14" s="199"/>
      <c r="R14" s="607"/>
      <c r="S14" s="607"/>
      <c r="T14" s="607"/>
      <c r="U14" s="199"/>
      <c r="V14" s="352"/>
      <c r="W14" s="352"/>
      <c r="X14" s="352"/>
      <c r="Y14" s="199"/>
      <c r="Z14" s="352"/>
      <c r="AA14" s="352"/>
      <c r="AB14" s="352"/>
      <c r="AC14" s="199"/>
      <c r="AD14" s="352"/>
      <c r="AE14" s="352"/>
      <c r="AF14" s="251"/>
      <c r="AG14" s="199"/>
      <c r="AH14" s="352">
        <v>10</v>
      </c>
      <c r="AI14" s="352">
        <v>53</v>
      </c>
      <c r="AJ14" s="352">
        <v>25</v>
      </c>
      <c r="AK14" s="199">
        <v>20</v>
      </c>
      <c r="AL14" s="195">
        <v>27</v>
      </c>
      <c r="AM14" s="195">
        <v>28</v>
      </c>
      <c r="AN14" s="195">
        <v>83</v>
      </c>
      <c r="AO14" s="196">
        <v>48</v>
      </c>
      <c r="AP14" s="162">
        <v>81</v>
      </c>
      <c r="AQ14" s="153">
        <v>38</v>
      </c>
      <c r="AR14" s="153">
        <v>397</v>
      </c>
      <c r="AS14" s="196">
        <v>70</v>
      </c>
      <c r="AT14" s="87"/>
      <c r="AU14" s="133"/>
      <c r="AV14" s="133"/>
      <c r="AW14" s="30">
        <v>0</v>
      </c>
      <c r="AX14" s="29" t="e">
        <v>#DIV/0!</v>
      </c>
      <c r="AY14" s="81"/>
      <c r="AZ14" s="603"/>
      <c r="BA14" s="603"/>
      <c r="BB14" s="603"/>
      <c r="BC14" s="185"/>
      <c r="BD14" s="185">
        <v>0</v>
      </c>
      <c r="BE14" s="185"/>
      <c r="BF14" s="185">
        <v>108</v>
      </c>
      <c r="BG14" s="185">
        <v>186</v>
      </c>
      <c r="BH14" s="185">
        <v>586</v>
      </c>
      <c r="BI14" s="83">
        <v>75</v>
      </c>
      <c r="BJ14" s="141">
        <v>0</v>
      </c>
      <c r="BK14" s="141">
        <v>0</v>
      </c>
      <c r="BL14" s="3"/>
      <c r="BM14" s="3"/>
      <c r="BN14" s="3"/>
      <c r="BQ14" s="3"/>
    </row>
    <row r="15" spans="1:71" ht="12.75" customHeight="1" x14ac:dyDescent="0.2">
      <c r="A15" s="8"/>
      <c r="B15" s="7"/>
      <c r="C15" s="154">
        <v>-336</v>
      </c>
      <c r="D15" s="155">
        <v>-7.9376328844790928E-2</v>
      </c>
      <c r="E15" s="436"/>
      <c r="F15" s="200"/>
      <c r="G15" s="200"/>
      <c r="H15" s="200">
        <v>3897</v>
      </c>
      <c r="I15" s="203">
        <v>4136</v>
      </c>
      <c r="J15" s="200">
        <v>4335</v>
      </c>
      <c r="K15" s="200">
        <v>4373</v>
      </c>
      <c r="L15" s="200">
        <v>4233</v>
      </c>
      <c r="M15" s="203">
        <v>3827</v>
      </c>
      <c r="N15" s="200">
        <v>1853</v>
      </c>
      <c r="O15" s="200">
        <v>4988</v>
      </c>
      <c r="P15" s="200">
        <v>6372</v>
      </c>
      <c r="Q15" s="203">
        <v>2205</v>
      </c>
      <c r="R15" s="200">
        <v>5045</v>
      </c>
      <c r="S15" s="200">
        <v>4535</v>
      </c>
      <c r="T15" s="200">
        <v>10003</v>
      </c>
      <c r="U15" s="203">
        <v>4894</v>
      </c>
      <c r="V15" s="202">
        <v>10101</v>
      </c>
      <c r="W15" s="200">
        <v>9737</v>
      </c>
      <c r="X15" s="200">
        <v>2636</v>
      </c>
      <c r="Y15" s="203">
        <v>7623</v>
      </c>
      <c r="Z15" s="202">
        <v>11120</v>
      </c>
      <c r="AA15" s="200">
        <v>8477</v>
      </c>
      <c r="AB15" s="202">
        <v>7783</v>
      </c>
      <c r="AC15" s="203">
        <v>4558</v>
      </c>
      <c r="AD15" s="202">
        <v>4647</v>
      </c>
      <c r="AE15" s="200">
        <v>5374</v>
      </c>
      <c r="AF15" s="203">
        <v>5131</v>
      </c>
      <c r="AG15" s="203">
        <v>11781</v>
      </c>
      <c r="AH15" s="202">
        <v>4769</v>
      </c>
      <c r="AI15" s="200">
        <v>4406</v>
      </c>
      <c r="AJ15" s="200">
        <v>8649</v>
      </c>
      <c r="AK15" s="202">
        <v>10062</v>
      </c>
      <c r="AL15" s="163">
        <v>11018</v>
      </c>
      <c r="AM15" s="200">
        <v>12605</v>
      </c>
      <c r="AN15" s="200">
        <v>12383</v>
      </c>
      <c r="AO15" s="202">
        <v>14764</v>
      </c>
      <c r="AP15" s="163">
        <v>10416</v>
      </c>
      <c r="AQ15" s="203">
        <v>8055</v>
      </c>
      <c r="AR15" s="203">
        <v>7372</v>
      </c>
      <c r="AS15" s="202">
        <v>8735</v>
      </c>
      <c r="AT15" s="588"/>
      <c r="AU15" s="202">
        <v>8033</v>
      </c>
      <c r="AV15" s="202">
        <v>8060</v>
      </c>
      <c r="AW15" s="293">
        <v>-27</v>
      </c>
      <c r="AX15" s="155">
        <v>-3.349875930521092E-3</v>
      </c>
      <c r="AY15" s="81"/>
      <c r="AZ15" s="163">
        <v>16768</v>
      </c>
      <c r="BA15" s="163">
        <v>15418</v>
      </c>
      <c r="BB15" s="163">
        <v>24477</v>
      </c>
      <c r="BC15" s="163">
        <v>30097</v>
      </c>
      <c r="BD15" s="163">
        <v>31938</v>
      </c>
      <c r="BE15" s="163">
        <v>26933</v>
      </c>
      <c r="BF15" s="163">
        <v>27886</v>
      </c>
      <c r="BG15" s="156">
        <v>50770</v>
      </c>
      <c r="BH15" s="156">
        <v>34578</v>
      </c>
      <c r="BI15" s="156">
        <v>24555</v>
      </c>
      <c r="BJ15" s="156">
        <v>14948</v>
      </c>
      <c r="BK15" s="276">
        <v>4749</v>
      </c>
      <c r="BL15" s="25"/>
      <c r="BM15" s="3"/>
      <c r="BN15" s="3"/>
      <c r="BQ15" s="3"/>
    </row>
    <row r="16" spans="1:71" ht="12.75" customHeight="1" x14ac:dyDescent="0.2">
      <c r="A16" s="127" t="s">
        <v>5</v>
      </c>
      <c r="B16" s="7"/>
      <c r="C16" s="37"/>
      <c r="D16" s="601"/>
      <c r="E16" s="436"/>
      <c r="F16" s="607"/>
      <c r="G16" s="607"/>
      <c r="H16" s="607"/>
      <c r="I16" s="199"/>
      <c r="J16" s="607"/>
      <c r="K16" s="607"/>
      <c r="L16" s="607"/>
      <c r="M16" s="199"/>
      <c r="N16" s="607"/>
      <c r="O16" s="607"/>
      <c r="P16" s="607"/>
      <c r="Q16" s="199"/>
      <c r="R16" s="607"/>
      <c r="S16" s="607"/>
      <c r="T16" s="607"/>
      <c r="U16" s="199"/>
      <c r="V16" s="352"/>
      <c r="W16" s="352"/>
      <c r="X16" s="352"/>
      <c r="Y16" s="199"/>
      <c r="Z16" s="352"/>
      <c r="AA16" s="352"/>
      <c r="AB16" s="352"/>
      <c r="AC16" s="199"/>
      <c r="AD16" s="352"/>
      <c r="AE16" s="352"/>
      <c r="AF16" s="251"/>
      <c r="AG16" s="199"/>
      <c r="AH16" s="352"/>
      <c r="AI16" s="352"/>
      <c r="AJ16" s="352"/>
      <c r="AK16" s="199"/>
      <c r="AL16" s="195"/>
      <c r="AM16" s="195"/>
      <c r="AN16" s="195"/>
      <c r="AO16" s="195"/>
      <c r="AP16" s="146"/>
      <c r="AQ16" s="199"/>
      <c r="AR16" s="199"/>
      <c r="AS16" s="195"/>
      <c r="AT16" s="87"/>
      <c r="AU16" s="133"/>
      <c r="AV16" s="133"/>
      <c r="AW16" s="30"/>
      <c r="AX16" s="29"/>
      <c r="AY16" s="81"/>
      <c r="AZ16" s="258"/>
      <c r="BA16" s="258"/>
      <c r="BB16" s="258"/>
      <c r="BC16" s="258"/>
      <c r="BD16" s="258"/>
      <c r="BE16" s="258"/>
      <c r="BF16" s="258"/>
      <c r="BG16" s="185"/>
      <c r="BH16" s="185"/>
      <c r="BI16" s="83"/>
      <c r="BJ16" s="83"/>
      <c r="BK16" s="83"/>
      <c r="BL16" s="3"/>
      <c r="BM16" s="3"/>
      <c r="BN16" s="3"/>
      <c r="BQ16" s="3"/>
    </row>
    <row r="17" spans="1:69" s="581" customFormat="1" ht="12.75" customHeight="1" x14ac:dyDescent="0.2">
      <c r="A17" s="505"/>
      <c r="B17" s="7" t="s">
        <v>228</v>
      </c>
      <c r="C17" s="559">
        <v>-1321</v>
      </c>
      <c r="D17" s="601">
        <v>-0.42820097244732575</v>
      </c>
      <c r="E17" s="600"/>
      <c r="F17" s="607"/>
      <c r="G17" s="607"/>
      <c r="H17" s="607">
        <v>1764</v>
      </c>
      <c r="I17" s="572">
        <v>1385</v>
      </c>
      <c r="J17" s="607">
        <v>3930</v>
      </c>
      <c r="K17" s="607">
        <v>31</v>
      </c>
      <c r="L17" s="609">
        <v>3085</v>
      </c>
      <c r="M17" s="572">
        <v>1255</v>
      </c>
      <c r="N17" s="607">
        <v>4212</v>
      </c>
      <c r="O17" s="607">
        <v>3195</v>
      </c>
      <c r="P17" s="609">
        <v>866</v>
      </c>
      <c r="Q17" s="572">
        <v>776</v>
      </c>
      <c r="R17" s="609">
        <v>2137</v>
      </c>
      <c r="S17" s="609">
        <v>2260</v>
      </c>
      <c r="T17" s="609">
        <v>97</v>
      </c>
      <c r="U17" s="572">
        <v>219</v>
      </c>
      <c r="V17" s="609">
        <v>2591</v>
      </c>
      <c r="W17" s="609">
        <v>1870</v>
      </c>
      <c r="X17" s="609">
        <v>10</v>
      </c>
      <c r="Y17" s="572">
        <v>2877</v>
      </c>
      <c r="Z17" s="609">
        <v>8396</v>
      </c>
      <c r="AA17" s="609">
        <v>9070</v>
      </c>
      <c r="AB17" s="609">
        <v>2498</v>
      </c>
      <c r="AC17" s="572"/>
      <c r="AD17" s="609"/>
      <c r="AE17" s="609"/>
      <c r="AF17" s="608"/>
      <c r="AG17" s="572"/>
      <c r="AH17" s="609"/>
      <c r="AI17" s="609"/>
      <c r="AJ17" s="609"/>
      <c r="AK17" s="572"/>
      <c r="AL17" s="374"/>
      <c r="AM17" s="374"/>
      <c r="AN17" s="374"/>
      <c r="AO17" s="374"/>
      <c r="AP17" s="574"/>
      <c r="AQ17" s="572"/>
      <c r="AR17" s="572"/>
      <c r="AS17" s="374"/>
      <c r="AT17" s="610"/>
      <c r="AU17" s="374">
        <v>3149</v>
      </c>
      <c r="AV17" s="451">
        <v>4340</v>
      </c>
      <c r="AW17" s="374">
        <v>-1191</v>
      </c>
      <c r="AX17" s="601">
        <v>-0.27442396313364054</v>
      </c>
      <c r="AY17" s="584"/>
      <c r="AZ17" s="603">
        <v>8301</v>
      </c>
      <c r="BA17" s="603">
        <v>9049</v>
      </c>
      <c r="BB17" s="603">
        <v>4713</v>
      </c>
      <c r="BC17" s="506">
        <v>7348</v>
      </c>
      <c r="BD17" s="506">
        <v>23083</v>
      </c>
      <c r="BE17" s="506">
        <v>12870</v>
      </c>
      <c r="BF17" s="506">
        <v>5114</v>
      </c>
      <c r="BG17" s="603">
        <v>12561</v>
      </c>
      <c r="BH17" s="603"/>
      <c r="BI17" s="83"/>
      <c r="BJ17" s="83"/>
      <c r="BK17" s="83"/>
      <c r="BL17" s="582"/>
      <c r="BM17" s="582"/>
      <c r="BN17" s="582"/>
      <c r="BQ17" s="582"/>
    </row>
    <row r="18" spans="1:69" s="581" customFormat="1" ht="12.75" customHeight="1" x14ac:dyDescent="0.2">
      <c r="A18" s="505"/>
      <c r="B18" s="7" t="s">
        <v>229</v>
      </c>
      <c r="C18" s="358">
        <v>-1450</v>
      </c>
      <c r="D18" s="134">
        <v>-1.1627906976744187</v>
      </c>
      <c r="E18" s="600"/>
      <c r="F18" s="362"/>
      <c r="G18" s="362"/>
      <c r="H18" s="679">
        <v>-203</v>
      </c>
      <c r="I18" s="680">
        <v>324</v>
      </c>
      <c r="J18" s="362">
        <v>506</v>
      </c>
      <c r="K18" s="362">
        <v>751</v>
      </c>
      <c r="L18" s="679">
        <v>1247</v>
      </c>
      <c r="M18" s="680">
        <v>939</v>
      </c>
      <c r="N18" s="362">
        <v>334</v>
      </c>
      <c r="O18" s="362">
        <v>140</v>
      </c>
      <c r="P18" s="679">
        <v>269</v>
      </c>
      <c r="Q18" s="680">
        <v>141</v>
      </c>
      <c r="R18" s="679">
        <v>313</v>
      </c>
      <c r="S18" s="679">
        <v>433</v>
      </c>
      <c r="T18" s="679">
        <v>-51</v>
      </c>
      <c r="U18" s="680">
        <v>-377</v>
      </c>
      <c r="V18" s="679">
        <v>91</v>
      </c>
      <c r="W18" s="679">
        <v>168</v>
      </c>
      <c r="X18" s="679">
        <v>1176</v>
      </c>
      <c r="Y18" s="680">
        <v>356</v>
      </c>
      <c r="Z18" s="679">
        <v>-386</v>
      </c>
      <c r="AA18" s="679">
        <v>-1374</v>
      </c>
      <c r="AB18" s="679">
        <v>224</v>
      </c>
      <c r="AC18" s="572"/>
      <c r="AD18" s="609"/>
      <c r="AE18" s="609"/>
      <c r="AF18" s="608"/>
      <c r="AG18" s="572"/>
      <c r="AH18" s="609"/>
      <c r="AI18" s="609"/>
      <c r="AJ18" s="609"/>
      <c r="AK18" s="572"/>
      <c r="AL18" s="374"/>
      <c r="AM18" s="374"/>
      <c r="AN18" s="374"/>
      <c r="AO18" s="374"/>
      <c r="AP18" s="574"/>
      <c r="AQ18" s="572"/>
      <c r="AR18" s="572"/>
      <c r="AS18" s="374"/>
      <c r="AT18" s="610"/>
      <c r="AU18" s="679">
        <v>121</v>
      </c>
      <c r="AV18" s="679">
        <v>2186</v>
      </c>
      <c r="AW18" s="1103">
        <v>-2065</v>
      </c>
      <c r="AX18" s="134">
        <v>-0.94464775846294602</v>
      </c>
      <c r="AY18" s="584"/>
      <c r="AZ18" s="380">
        <v>3443</v>
      </c>
      <c r="BA18" s="380">
        <v>884</v>
      </c>
      <c r="BB18" s="380">
        <v>318</v>
      </c>
      <c r="BC18" s="380">
        <v>1791</v>
      </c>
      <c r="BD18" s="380">
        <v>-1621</v>
      </c>
      <c r="BE18" s="380">
        <v>2420</v>
      </c>
      <c r="BF18" s="380">
        <v>915</v>
      </c>
      <c r="BG18" s="190">
        <v>2142</v>
      </c>
      <c r="BH18" s="603"/>
      <c r="BI18" s="83"/>
      <c r="BJ18" s="83"/>
      <c r="BK18" s="83"/>
      <c r="BL18" s="582"/>
      <c r="BM18" s="582"/>
      <c r="BN18" s="582"/>
      <c r="BQ18" s="582"/>
    </row>
    <row r="19" spans="1:69" ht="12.75" customHeight="1" x14ac:dyDescent="0.2">
      <c r="A19" s="8"/>
      <c r="B19" s="584" t="s">
        <v>158</v>
      </c>
      <c r="C19" s="37">
        <v>-2771</v>
      </c>
      <c r="D19" s="601">
        <v>-0.63965835641735924</v>
      </c>
      <c r="E19" s="436"/>
      <c r="F19" s="607"/>
      <c r="G19" s="607"/>
      <c r="H19" s="607">
        <v>1561</v>
      </c>
      <c r="I19" s="572">
        <v>1709</v>
      </c>
      <c r="J19" s="607">
        <v>4436</v>
      </c>
      <c r="K19" s="607">
        <v>782</v>
      </c>
      <c r="L19" s="609">
        <v>4332</v>
      </c>
      <c r="M19" s="572">
        <v>2194</v>
      </c>
      <c r="N19" s="607">
        <v>4546</v>
      </c>
      <c r="O19" s="607">
        <v>3335</v>
      </c>
      <c r="P19" s="609">
        <v>1135</v>
      </c>
      <c r="Q19" s="572">
        <v>917</v>
      </c>
      <c r="R19" s="609">
        <v>2450</v>
      </c>
      <c r="S19" s="609">
        <v>2693</v>
      </c>
      <c r="T19" s="609">
        <v>46</v>
      </c>
      <c r="U19" s="572">
        <v>-158</v>
      </c>
      <c r="V19" s="609">
        <v>2682</v>
      </c>
      <c r="W19" s="609">
        <v>2038</v>
      </c>
      <c r="X19" s="609">
        <v>1186</v>
      </c>
      <c r="Y19" s="572">
        <v>3233</v>
      </c>
      <c r="Z19" s="609">
        <v>8010</v>
      </c>
      <c r="AA19" s="609">
        <v>7696</v>
      </c>
      <c r="AB19" s="609">
        <v>2722</v>
      </c>
      <c r="AC19" s="572">
        <v>3034</v>
      </c>
      <c r="AD19" s="609">
        <v>2935</v>
      </c>
      <c r="AE19" s="609">
        <v>5929</v>
      </c>
      <c r="AF19" s="608">
        <v>1837</v>
      </c>
      <c r="AG19" s="572">
        <v>4589</v>
      </c>
      <c r="AH19" s="609">
        <v>1671</v>
      </c>
      <c r="AI19" s="609">
        <v>247</v>
      </c>
      <c r="AJ19" s="609">
        <v>863</v>
      </c>
      <c r="AK19" s="572">
        <v>3248</v>
      </c>
      <c r="AL19" s="374">
        <v>-1082</v>
      </c>
      <c r="AM19" s="374">
        <v>4402</v>
      </c>
      <c r="AN19" s="374">
        <v>3860</v>
      </c>
      <c r="AO19" s="374">
        <v>7523</v>
      </c>
      <c r="AP19" s="574">
        <v>6152</v>
      </c>
      <c r="AQ19" s="572">
        <v>6072</v>
      </c>
      <c r="AR19" s="572">
        <v>4784</v>
      </c>
      <c r="AS19" s="374">
        <v>5639</v>
      </c>
      <c r="AT19" s="610"/>
      <c r="AU19" s="609">
        <v>3270</v>
      </c>
      <c r="AV19" s="609">
        <v>6526</v>
      </c>
      <c r="AW19" s="374">
        <v>-3256</v>
      </c>
      <c r="AX19" s="601">
        <v>-0.49892736745326388</v>
      </c>
      <c r="AY19" s="81"/>
      <c r="AZ19" s="506">
        <v>11744</v>
      </c>
      <c r="BA19" s="506">
        <v>9933</v>
      </c>
      <c r="BB19" s="506">
        <v>5031</v>
      </c>
      <c r="BC19" s="506">
        <v>9139</v>
      </c>
      <c r="BD19" s="162">
        <v>21462</v>
      </c>
      <c r="BE19" s="162">
        <v>15290</v>
      </c>
      <c r="BF19" s="162">
        <v>6029</v>
      </c>
      <c r="BG19" s="185">
        <v>14703</v>
      </c>
      <c r="BH19" s="185">
        <v>22647</v>
      </c>
      <c r="BI19" s="83">
        <v>18301</v>
      </c>
      <c r="BJ19" s="83">
        <v>11028</v>
      </c>
      <c r="BK19" s="83">
        <v>15746</v>
      </c>
      <c r="BL19" s="3"/>
      <c r="BM19" s="3"/>
      <c r="BN19" s="3"/>
      <c r="BQ19" s="3"/>
    </row>
    <row r="20" spans="1:69" ht="12.75" customHeight="1" x14ac:dyDescent="0.2">
      <c r="A20" s="8"/>
      <c r="B20" s="81" t="s">
        <v>65</v>
      </c>
      <c r="C20" s="37">
        <v>116</v>
      </c>
      <c r="D20" s="601">
        <v>1.7086463396671085E-2</v>
      </c>
      <c r="E20" s="436"/>
      <c r="F20" s="607"/>
      <c r="G20" s="607"/>
      <c r="H20" s="607">
        <v>6905</v>
      </c>
      <c r="I20" s="572">
        <v>7729</v>
      </c>
      <c r="J20" s="607">
        <v>7845</v>
      </c>
      <c r="K20" s="607">
        <v>6983</v>
      </c>
      <c r="L20" s="609">
        <v>6789</v>
      </c>
      <c r="M20" s="572">
        <v>7739</v>
      </c>
      <c r="N20" s="607">
        <v>7436</v>
      </c>
      <c r="O20" s="607">
        <v>6892</v>
      </c>
      <c r="P20" s="609">
        <v>6709</v>
      </c>
      <c r="Q20" s="572">
        <v>7393</v>
      </c>
      <c r="R20" s="609">
        <v>7518</v>
      </c>
      <c r="S20" s="609">
        <v>6990</v>
      </c>
      <c r="T20" s="609">
        <v>7062</v>
      </c>
      <c r="U20" s="572">
        <v>8131</v>
      </c>
      <c r="V20" s="609">
        <v>7918</v>
      </c>
      <c r="W20" s="609">
        <v>7331</v>
      </c>
      <c r="X20" s="609">
        <v>7454</v>
      </c>
      <c r="Y20" s="572">
        <v>7968</v>
      </c>
      <c r="Z20" s="609">
        <v>7667</v>
      </c>
      <c r="AA20" s="609">
        <v>7242</v>
      </c>
      <c r="AB20" s="609">
        <v>7351</v>
      </c>
      <c r="AC20" s="572">
        <v>7913</v>
      </c>
      <c r="AD20" s="609">
        <v>7024</v>
      </c>
      <c r="AE20" s="609">
        <v>6489</v>
      </c>
      <c r="AF20" s="608">
        <v>6247</v>
      </c>
      <c r="AG20" s="572">
        <v>6152</v>
      </c>
      <c r="AH20" s="609">
        <v>6298</v>
      </c>
      <c r="AI20" s="609">
        <v>6347</v>
      </c>
      <c r="AJ20" s="609">
        <v>6799</v>
      </c>
      <c r="AK20" s="572">
        <v>7439</v>
      </c>
      <c r="AL20" s="374">
        <v>6729</v>
      </c>
      <c r="AM20" s="374">
        <v>6111</v>
      </c>
      <c r="AN20" s="374">
        <v>5945</v>
      </c>
      <c r="AO20" s="374">
        <v>6201</v>
      </c>
      <c r="AP20" s="574">
        <v>5940</v>
      </c>
      <c r="AQ20" s="572">
        <v>5413</v>
      </c>
      <c r="AR20" s="572">
        <v>5561</v>
      </c>
      <c r="AS20" s="374">
        <v>5875</v>
      </c>
      <c r="AT20" s="610"/>
      <c r="AU20" s="609">
        <v>14634</v>
      </c>
      <c r="AV20" s="609">
        <v>14528</v>
      </c>
      <c r="AW20" s="374">
        <v>106</v>
      </c>
      <c r="AX20" s="601">
        <v>7.2962555066079298E-3</v>
      </c>
      <c r="AY20" s="81"/>
      <c r="AZ20" s="506">
        <v>29356</v>
      </c>
      <c r="BA20" s="506">
        <v>28430</v>
      </c>
      <c r="BB20" s="506">
        <v>29701</v>
      </c>
      <c r="BC20" s="506">
        <v>30671</v>
      </c>
      <c r="BD20" s="506">
        <v>30173</v>
      </c>
      <c r="BE20" s="162">
        <v>25912</v>
      </c>
      <c r="BF20" s="162">
        <v>26883</v>
      </c>
      <c r="BG20" s="185">
        <v>24986</v>
      </c>
      <c r="BH20" s="185">
        <v>22789</v>
      </c>
      <c r="BI20" s="83">
        <v>20531</v>
      </c>
      <c r="BJ20" s="83">
        <v>17980</v>
      </c>
      <c r="BK20" s="83">
        <v>14519</v>
      </c>
      <c r="BL20" s="3"/>
      <c r="BM20" s="3"/>
      <c r="BN20" s="3"/>
      <c r="BQ20" s="3"/>
    </row>
    <row r="21" spans="1:69" ht="12.75" hidden="1" customHeight="1" x14ac:dyDescent="0.2">
      <c r="A21" s="8"/>
      <c r="B21" s="7" t="s">
        <v>145</v>
      </c>
      <c r="C21" s="37">
        <v>0</v>
      </c>
      <c r="D21" s="601" t="e">
        <v>#DIV/0!</v>
      </c>
      <c r="E21" s="436"/>
      <c r="F21" s="612"/>
      <c r="G21" s="612"/>
      <c r="H21" s="612"/>
      <c r="I21" s="572"/>
      <c r="J21" s="612"/>
      <c r="K21" s="612"/>
      <c r="L21" s="374"/>
      <c r="M21" s="572"/>
      <c r="N21" s="612"/>
      <c r="O21" s="612"/>
      <c r="P21" s="374"/>
      <c r="Q21" s="572"/>
      <c r="R21" s="374"/>
      <c r="S21" s="374"/>
      <c r="T21" s="374"/>
      <c r="U21" s="572"/>
      <c r="V21" s="374"/>
      <c r="W21" s="374"/>
      <c r="X21" s="374"/>
      <c r="Y21" s="572"/>
      <c r="Z21" s="374"/>
      <c r="AA21" s="374"/>
      <c r="AB21" s="374"/>
      <c r="AC21" s="572"/>
      <c r="AD21" s="374">
        <v>0</v>
      </c>
      <c r="AE21" s="374">
        <v>0</v>
      </c>
      <c r="AF21" s="572">
        <v>0</v>
      </c>
      <c r="AG21" s="572">
        <v>0</v>
      </c>
      <c r="AH21" s="374">
        <v>0</v>
      </c>
      <c r="AI21" s="374">
        <v>0</v>
      </c>
      <c r="AJ21" s="374">
        <v>0</v>
      </c>
      <c r="AK21" s="572">
        <v>0</v>
      </c>
      <c r="AL21" s="609"/>
      <c r="AM21" s="609"/>
      <c r="AN21" s="609"/>
      <c r="AO21" s="608"/>
      <c r="AP21" s="611"/>
      <c r="AQ21" s="608"/>
      <c r="AR21" s="608"/>
      <c r="AS21" s="608"/>
      <c r="AT21" s="677"/>
      <c r="AU21" s="374">
        <v>0</v>
      </c>
      <c r="AV21" s="374">
        <v>0</v>
      </c>
      <c r="AW21" s="609">
        <v>0</v>
      </c>
      <c r="AX21" s="601" t="e">
        <v>#DIV/0!</v>
      </c>
      <c r="AY21" s="224"/>
      <c r="AZ21" s="506">
        <v>0</v>
      </c>
      <c r="BA21" s="506">
        <v>0</v>
      </c>
      <c r="BB21" s="506">
        <v>0</v>
      </c>
      <c r="BC21" s="506">
        <v>0</v>
      </c>
      <c r="BD21" s="506">
        <v>0</v>
      </c>
      <c r="BE21" s="42">
        <v>0</v>
      </c>
      <c r="BF21" s="42">
        <v>0</v>
      </c>
      <c r="BG21" s="42">
        <v>0</v>
      </c>
      <c r="BH21" s="42">
        <v>0</v>
      </c>
      <c r="BI21" s="42">
        <v>0</v>
      </c>
      <c r="BJ21" s="83"/>
      <c r="BK21" s="83"/>
      <c r="BL21" s="3"/>
      <c r="BM21" s="3"/>
      <c r="BN21" s="3"/>
      <c r="BQ21" s="3"/>
    </row>
    <row r="22" spans="1:69" ht="12.75" customHeight="1" x14ac:dyDescent="0.2">
      <c r="A22" s="8"/>
      <c r="B22" s="81" t="s">
        <v>125</v>
      </c>
      <c r="C22" s="37">
        <v>958</v>
      </c>
      <c r="D22" s="601">
        <v>0.35839880284324727</v>
      </c>
      <c r="E22" s="436"/>
      <c r="F22" s="609"/>
      <c r="G22" s="609"/>
      <c r="H22" s="609">
        <v>-1715</v>
      </c>
      <c r="I22" s="572">
        <v>-1559</v>
      </c>
      <c r="J22" s="609">
        <v>-3608</v>
      </c>
      <c r="K22" s="609">
        <v>-3625</v>
      </c>
      <c r="L22" s="609">
        <v>-2673</v>
      </c>
      <c r="M22" s="572">
        <v>-3047</v>
      </c>
      <c r="N22" s="609">
        <v>-3477</v>
      </c>
      <c r="O22" s="609">
        <v>-3342</v>
      </c>
      <c r="P22" s="609">
        <v>-3416</v>
      </c>
      <c r="Q22" s="572">
        <v>-2996</v>
      </c>
      <c r="R22" s="609">
        <v>412</v>
      </c>
      <c r="S22" s="609">
        <v>379</v>
      </c>
      <c r="T22" s="609">
        <v>288</v>
      </c>
      <c r="U22" s="572">
        <v>367</v>
      </c>
      <c r="V22" s="609">
        <v>378</v>
      </c>
      <c r="W22" s="609">
        <v>309</v>
      </c>
      <c r="X22" s="609">
        <v>345</v>
      </c>
      <c r="Y22" s="572">
        <v>453</v>
      </c>
      <c r="Z22" s="609">
        <v>540</v>
      </c>
      <c r="AA22" s="609">
        <v>325</v>
      </c>
      <c r="AB22" s="609">
        <v>536</v>
      </c>
      <c r="AC22" s="572">
        <v>596</v>
      </c>
      <c r="AD22" s="609">
        <v>615</v>
      </c>
      <c r="AE22" s="609">
        <v>569</v>
      </c>
      <c r="AF22" s="608">
        <v>607</v>
      </c>
      <c r="AG22" s="572">
        <v>298</v>
      </c>
      <c r="AH22" s="609">
        <v>250</v>
      </c>
      <c r="AI22" s="609">
        <v>265</v>
      </c>
      <c r="AJ22" s="609">
        <v>-7</v>
      </c>
      <c r="AK22" s="572">
        <v>-68</v>
      </c>
      <c r="AL22" s="374">
        <v>108</v>
      </c>
      <c r="AM22" s="374">
        <v>68</v>
      </c>
      <c r="AN22" s="374">
        <v>185</v>
      </c>
      <c r="AO22" s="374">
        <v>118</v>
      </c>
      <c r="AP22" s="574">
        <v>63</v>
      </c>
      <c r="AQ22" s="572">
        <v>18</v>
      </c>
      <c r="AR22" s="572">
        <v>47</v>
      </c>
      <c r="AS22" s="374">
        <v>185</v>
      </c>
      <c r="AT22" s="610"/>
      <c r="AU22" s="609">
        <v>-3274</v>
      </c>
      <c r="AV22" s="609">
        <v>-5720</v>
      </c>
      <c r="AW22" s="374">
        <v>2446</v>
      </c>
      <c r="AX22" s="601">
        <v>0.42762237762237765</v>
      </c>
      <c r="AY22" s="81"/>
      <c r="AZ22" s="506">
        <v>-12953</v>
      </c>
      <c r="BA22" s="506">
        <v>-13231</v>
      </c>
      <c r="BB22" s="506">
        <v>1446</v>
      </c>
      <c r="BC22" s="506">
        <v>1485</v>
      </c>
      <c r="BD22" s="506">
        <v>1997</v>
      </c>
      <c r="BE22" s="162">
        <v>2089</v>
      </c>
      <c r="BF22" s="162">
        <v>440</v>
      </c>
      <c r="BG22" s="185">
        <v>479</v>
      </c>
      <c r="BH22" s="185">
        <v>313</v>
      </c>
      <c r="BI22" s="83">
        <v>1507</v>
      </c>
      <c r="BJ22" s="83">
        <v>1110</v>
      </c>
      <c r="BK22" s="83">
        <v>12562</v>
      </c>
      <c r="BL22" s="3"/>
      <c r="BM22" s="3"/>
      <c r="BN22" s="3"/>
      <c r="BQ22" s="3"/>
    </row>
    <row r="23" spans="1:69" ht="12.75" customHeight="1" x14ac:dyDescent="0.2">
      <c r="A23" s="8"/>
      <c r="B23" s="81" t="s">
        <v>67</v>
      </c>
      <c r="C23" s="37">
        <v>487</v>
      </c>
      <c r="D23" s="601">
        <v>0.57497048406139317</v>
      </c>
      <c r="E23" s="436"/>
      <c r="F23" s="607"/>
      <c r="G23" s="607"/>
      <c r="H23" s="607">
        <v>1334</v>
      </c>
      <c r="I23" s="572">
        <v>1105</v>
      </c>
      <c r="J23" s="607">
        <v>1181</v>
      </c>
      <c r="K23" s="607">
        <v>960</v>
      </c>
      <c r="L23" s="609">
        <v>847</v>
      </c>
      <c r="M23" s="572">
        <v>965</v>
      </c>
      <c r="N23" s="607">
        <v>1169</v>
      </c>
      <c r="O23" s="607">
        <v>1294</v>
      </c>
      <c r="P23" s="609">
        <v>1217</v>
      </c>
      <c r="Q23" s="572">
        <v>1306</v>
      </c>
      <c r="R23" s="609">
        <v>1406</v>
      </c>
      <c r="S23" s="609">
        <v>1377</v>
      </c>
      <c r="T23" s="609">
        <v>1064</v>
      </c>
      <c r="U23" s="572">
        <v>1086</v>
      </c>
      <c r="V23" s="609">
        <v>1368</v>
      </c>
      <c r="W23" s="609">
        <v>1283</v>
      </c>
      <c r="X23" s="609">
        <v>853</v>
      </c>
      <c r="Y23" s="572">
        <v>1871</v>
      </c>
      <c r="Z23" s="609">
        <v>1951</v>
      </c>
      <c r="AA23" s="609">
        <v>1667</v>
      </c>
      <c r="AB23" s="609">
        <v>1625</v>
      </c>
      <c r="AC23" s="572">
        <v>1488</v>
      </c>
      <c r="AD23" s="609">
        <v>1290</v>
      </c>
      <c r="AE23" s="609">
        <v>1170</v>
      </c>
      <c r="AF23" s="608">
        <v>1057</v>
      </c>
      <c r="AG23" s="572">
        <v>1047</v>
      </c>
      <c r="AH23" s="609">
        <v>1476</v>
      </c>
      <c r="AI23" s="609">
        <v>1595</v>
      </c>
      <c r="AJ23" s="609">
        <v>1151</v>
      </c>
      <c r="AK23" s="572">
        <v>1285</v>
      </c>
      <c r="AL23" s="374">
        <v>1273</v>
      </c>
      <c r="AM23" s="374">
        <v>1165</v>
      </c>
      <c r="AN23" s="374">
        <v>1220</v>
      </c>
      <c r="AO23" s="374">
        <v>1111</v>
      </c>
      <c r="AP23" s="574">
        <v>1003</v>
      </c>
      <c r="AQ23" s="572">
        <v>1099</v>
      </c>
      <c r="AR23" s="572">
        <v>1396</v>
      </c>
      <c r="AS23" s="374">
        <v>1393</v>
      </c>
      <c r="AT23" s="610"/>
      <c r="AU23" s="609">
        <v>2439</v>
      </c>
      <c r="AV23" s="609">
        <v>1812</v>
      </c>
      <c r="AW23" s="374">
        <v>627</v>
      </c>
      <c r="AX23" s="601">
        <v>0.34602649006622516</v>
      </c>
      <c r="AY23" s="81"/>
      <c r="AZ23" s="506">
        <v>3953</v>
      </c>
      <c r="BA23" s="506">
        <v>4986</v>
      </c>
      <c r="BB23" s="506">
        <v>4933</v>
      </c>
      <c r="BC23" s="506">
        <v>5375</v>
      </c>
      <c r="BD23" s="506">
        <v>6731</v>
      </c>
      <c r="BE23" s="162">
        <v>4564</v>
      </c>
      <c r="BF23" s="162">
        <v>5507</v>
      </c>
      <c r="BG23" s="185">
        <v>4769</v>
      </c>
      <c r="BH23" s="185">
        <v>4891</v>
      </c>
      <c r="BI23" s="83">
        <v>4493</v>
      </c>
      <c r="BJ23" s="83">
        <v>3216</v>
      </c>
      <c r="BK23" s="83">
        <v>4039</v>
      </c>
      <c r="BL23" s="3"/>
      <c r="BM23" s="3"/>
      <c r="BN23" s="3"/>
      <c r="BQ23" s="3"/>
    </row>
    <row r="24" spans="1:69" ht="12.75" customHeight="1" x14ac:dyDescent="0.2">
      <c r="A24" s="8"/>
      <c r="B24" s="81" t="s">
        <v>68</v>
      </c>
      <c r="C24" s="37">
        <v>324</v>
      </c>
      <c r="D24" s="601">
        <v>0.28774422735346361</v>
      </c>
      <c r="E24" s="436"/>
      <c r="F24" s="607"/>
      <c r="G24" s="607"/>
      <c r="H24" s="607">
        <v>1450</v>
      </c>
      <c r="I24" s="572">
        <v>891</v>
      </c>
      <c r="J24" s="607">
        <v>1201</v>
      </c>
      <c r="K24" s="607">
        <v>1371</v>
      </c>
      <c r="L24" s="609">
        <v>1126</v>
      </c>
      <c r="M24" s="572">
        <v>1140</v>
      </c>
      <c r="N24" s="607">
        <v>1223</v>
      </c>
      <c r="O24" s="607">
        <v>1215</v>
      </c>
      <c r="P24" s="609">
        <v>1261</v>
      </c>
      <c r="Q24" s="572">
        <v>850</v>
      </c>
      <c r="R24" s="609">
        <v>1117</v>
      </c>
      <c r="S24" s="609">
        <v>1175</v>
      </c>
      <c r="T24" s="609">
        <v>1173</v>
      </c>
      <c r="U24" s="572">
        <v>1289</v>
      </c>
      <c r="V24" s="609">
        <v>1194</v>
      </c>
      <c r="W24" s="609">
        <v>1275</v>
      </c>
      <c r="X24" s="609">
        <v>1153</v>
      </c>
      <c r="Y24" s="572">
        <v>1151</v>
      </c>
      <c r="Z24" s="609">
        <v>1165</v>
      </c>
      <c r="AA24" s="609">
        <v>824</v>
      </c>
      <c r="AB24" s="609">
        <v>1253</v>
      </c>
      <c r="AC24" s="572">
        <v>1073</v>
      </c>
      <c r="AD24" s="609">
        <v>1098</v>
      </c>
      <c r="AE24" s="609">
        <v>1172</v>
      </c>
      <c r="AF24" s="608">
        <v>1140</v>
      </c>
      <c r="AG24" s="572">
        <v>1173</v>
      </c>
      <c r="AH24" s="609">
        <v>1267</v>
      </c>
      <c r="AI24" s="609">
        <v>1551</v>
      </c>
      <c r="AJ24" s="609">
        <v>1180</v>
      </c>
      <c r="AK24" s="572">
        <v>1246</v>
      </c>
      <c r="AL24" s="374">
        <v>1144</v>
      </c>
      <c r="AM24" s="374">
        <v>1004</v>
      </c>
      <c r="AN24" s="374">
        <v>1278</v>
      </c>
      <c r="AO24" s="374">
        <v>1190</v>
      </c>
      <c r="AP24" s="574">
        <v>1227</v>
      </c>
      <c r="AQ24" s="572">
        <v>1240</v>
      </c>
      <c r="AR24" s="572">
        <v>1286</v>
      </c>
      <c r="AS24" s="374">
        <v>1034</v>
      </c>
      <c r="AT24" s="610"/>
      <c r="AU24" s="609">
        <v>2341</v>
      </c>
      <c r="AV24" s="609">
        <v>2266</v>
      </c>
      <c r="AW24" s="374">
        <v>75</v>
      </c>
      <c r="AX24" s="601">
        <v>3.3097969991173877E-2</v>
      </c>
      <c r="AY24" s="81"/>
      <c r="AZ24" s="506">
        <v>4838</v>
      </c>
      <c r="BA24" s="506">
        <v>4549</v>
      </c>
      <c r="BB24" s="506">
        <v>4754</v>
      </c>
      <c r="BC24" s="506">
        <v>4773</v>
      </c>
      <c r="BD24" s="506">
        <v>4315</v>
      </c>
      <c r="BE24" s="162">
        <v>4583</v>
      </c>
      <c r="BF24" s="162">
        <v>5244</v>
      </c>
      <c r="BG24" s="185">
        <v>4616</v>
      </c>
      <c r="BH24" s="185">
        <v>4787</v>
      </c>
      <c r="BI24" s="83">
        <v>3805</v>
      </c>
      <c r="BJ24" s="83">
        <v>2966</v>
      </c>
      <c r="BK24" s="83">
        <v>2594</v>
      </c>
      <c r="BL24" s="3"/>
      <c r="BM24" s="3"/>
      <c r="BN24" s="3"/>
      <c r="BQ24" s="3"/>
    </row>
    <row r="25" spans="1:69" ht="12.75" customHeight="1" x14ac:dyDescent="0.2">
      <c r="A25" s="8"/>
      <c r="B25" s="81" t="s">
        <v>63</v>
      </c>
      <c r="C25" s="37">
        <v>73</v>
      </c>
      <c r="D25" s="601">
        <v>0.25795053003533569</v>
      </c>
      <c r="E25" s="436"/>
      <c r="F25" s="607"/>
      <c r="G25" s="607"/>
      <c r="H25" s="607">
        <v>356</v>
      </c>
      <c r="I25" s="572">
        <v>357</v>
      </c>
      <c r="J25" s="607">
        <v>361</v>
      </c>
      <c r="K25" s="607">
        <v>417</v>
      </c>
      <c r="L25" s="609">
        <v>283</v>
      </c>
      <c r="M25" s="572">
        <v>357</v>
      </c>
      <c r="N25" s="607">
        <v>385</v>
      </c>
      <c r="O25" s="607">
        <v>559</v>
      </c>
      <c r="P25" s="609">
        <v>379</v>
      </c>
      <c r="Q25" s="572">
        <v>368</v>
      </c>
      <c r="R25" s="609">
        <v>520</v>
      </c>
      <c r="S25" s="609">
        <v>381</v>
      </c>
      <c r="T25" s="609">
        <v>364</v>
      </c>
      <c r="U25" s="572">
        <v>541</v>
      </c>
      <c r="V25" s="609">
        <v>378</v>
      </c>
      <c r="W25" s="609">
        <v>387</v>
      </c>
      <c r="X25" s="609">
        <v>373</v>
      </c>
      <c r="Y25" s="572">
        <v>398</v>
      </c>
      <c r="Z25" s="609">
        <v>427</v>
      </c>
      <c r="AA25" s="609">
        <v>391</v>
      </c>
      <c r="AB25" s="609">
        <v>361</v>
      </c>
      <c r="AC25" s="572">
        <v>356</v>
      </c>
      <c r="AD25" s="609">
        <v>337</v>
      </c>
      <c r="AE25" s="609">
        <v>290</v>
      </c>
      <c r="AF25" s="608">
        <v>322</v>
      </c>
      <c r="AG25" s="572">
        <v>442</v>
      </c>
      <c r="AH25" s="609">
        <v>407</v>
      </c>
      <c r="AI25" s="609">
        <v>538</v>
      </c>
      <c r="AJ25" s="609">
        <v>538</v>
      </c>
      <c r="AK25" s="572">
        <v>562</v>
      </c>
      <c r="AL25" s="374">
        <v>526</v>
      </c>
      <c r="AM25" s="374">
        <v>531</v>
      </c>
      <c r="AN25" s="374">
        <v>625</v>
      </c>
      <c r="AO25" s="374">
        <v>514</v>
      </c>
      <c r="AP25" s="574">
        <v>-48</v>
      </c>
      <c r="AQ25" s="572">
        <v>-6</v>
      </c>
      <c r="AR25" s="572">
        <v>79</v>
      </c>
      <c r="AS25" s="374">
        <v>45</v>
      </c>
      <c r="AT25" s="610"/>
      <c r="AU25" s="609">
        <v>713</v>
      </c>
      <c r="AV25" s="609">
        <v>640</v>
      </c>
      <c r="AW25" s="374">
        <v>73</v>
      </c>
      <c r="AX25" s="601">
        <v>0.1140625</v>
      </c>
      <c r="AY25" s="81"/>
      <c r="AZ25" s="506">
        <v>1418</v>
      </c>
      <c r="BA25" s="506">
        <v>1691</v>
      </c>
      <c r="BB25" s="506">
        <v>1806</v>
      </c>
      <c r="BC25" s="506">
        <v>1536</v>
      </c>
      <c r="BD25" s="506">
        <v>1535</v>
      </c>
      <c r="BE25" s="162">
        <v>1391</v>
      </c>
      <c r="BF25" s="162">
        <v>2045</v>
      </c>
      <c r="BG25" s="185">
        <v>2196</v>
      </c>
      <c r="BH25" s="185">
        <v>70</v>
      </c>
      <c r="BI25" s="83">
        <v>1931</v>
      </c>
      <c r="BJ25" s="83">
        <v>3502</v>
      </c>
      <c r="BK25" s="83">
        <v>3959</v>
      </c>
      <c r="BL25" s="3"/>
      <c r="BM25" s="3"/>
      <c r="BN25" s="3"/>
      <c r="BQ25" s="3"/>
    </row>
    <row r="26" spans="1:69" ht="12.75" customHeight="1" x14ac:dyDescent="0.2">
      <c r="A26" s="8"/>
      <c r="B26" s="81" t="s">
        <v>91</v>
      </c>
      <c r="C26" s="37">
        <v>-365</v>
      </c>
      <c r="D26" s="601">
        <v>-0.11804657179818888</v>
      </c>
      <c r="E26" s="436"/>
      <c r="F26" s="607"/>
      <c r="G26" s="607"/>
      <c r="H26" s="607">
        <v>2727</v>
      </c>
      <c r="I26" s="572">
        <v>3806</v>
      </c>
      <c r="J26" s="607">
        <v>3348</v>
      </c>
      <c r="K26" s="607">
        <v>4039</v>
      </c>
      <c r="L26" s="609">
        <v>3092</v>
      </c>
      <c r="M26" s="572">
        <v>3495</v>
      </c>
      <c r="N26" s="607">
        <v>2169</v>
      </c>
      <c r="O26" s="607">
        <v>3309</v>
      </c>
      <c r="P26" s="609">
        <v>2778</v>
      </c>
      <c r="Q26" s="572">
        <v>3085</v>
      </c>
      <c r="R26" s="609">
        <v>3229</v>
      </c>
      <c r="S26" s="609">
        <v>2825</v>
      </c>
      <c r="T26" s="609">
        <v>1268</v>
      </c>
      <c r="U26" s="572">
        <v>1787</v>
      </c>
      <c r="V26" s="609">
        <v>5300</v>
      </c>
      <c r="W26" s="609">
        <v>3774</v>
      </c>
      <c r="X26" s="609">
        <v>3317</v>
      </c>
      <c r="Y26" s="572">
        <v>3609</v>
      </c>
      <c r="Z26" s="609">
        <v>5365</v>
      </c>
      <c r="AA26" s="609">
        <v>3517</v>
      </c>
      <c r="AB26" s="609">
        <v>3694</v>
      </c>
      <c r="AC26" s="572">
        <v>3074</v>
      </c>
      <c r="AD26" s="609">
        <v>4645</v>
      </c>
      <c r="AE26" s="609">
        <v>3707</v>
      </c>
      <c r="AF26" s="608">
        <v>3993</v>
      </c>
      <c r="AG26" s="572">
        <v>2101</v>
      </c>
      <c r="AH26" s="609">
        <v>3469</v>
      </c>
      <c r="AI26" s="609">
        <v>3128</v>
      </c>
      <c r="AJ26" s="609">
        <v>4162</v>
      </c>
      <c r="AK26" s="572">
        <v>3270</v>
      </c>
      <c r="AL26" s="374">
        <v>3650</v>
      </c>
      <c r="AM26" s="374">
        <v>5050</v>
      </c>
      <c r="AN26" s="374">
        <v>3276</v>
      </c>
      <c r="AO26" s="374">
        <v>4921</v>
      </c>
      <c r="AP26" s="574">
        <v>3742</v>
      </c>
      <c r="AQ26" s="572">
        <v>3593</v>
      </c>
      <c r="AR26" s="572">
        <v>3962</v>
      </c>
      <c r="AS26" s="374">
        <v>4354</v>
      </c>
      <c r="AT26" s="610"/>
      <c r="AU26" s="609">
        <v>6533</v>
      </c>
      <c r="AV26" s="609">
        <v>6587</v>
      </c>
      <c r="AW26" s="374">
        <v>-54</v>
      </c>
      <c r="AX26" s="601">
        <v>-8.197965689995446E-3</v>
      </c>
      <c r="AY26" s="81"/>
      <c r="AZ26" s="506">
        <v>13974</v>
      </c>
      <c r="BA26" s="506">
        <v>11341</v>
      </c>
      <c r="BB26" s="506">
        <v>9109</v>
      </c>
      <c r="BC26" s="506">
        <v>16000</v>
      </c>
      <c r="BD26" s="506">
        <v>15650</v>
      </c>
      <c r="BE26" s="162">
        <v>14446</v>
      </c>
      <c r="BF26" s="162">
        <v>14029</v>
      </c>
      <c r="BG26" s="185">
        <v>16897</v>
      </c>
      <c r="BH26" s="185">
        <v>15651</v>
      </c>
      <c r="BI26" s="83">
        <v>14067</v>
      </c>
      <c r="BJ26" s="83">
        <v>13643</v>
      </c>
      <c r="BK26" s="83">
        <v>7931</v>
      </c>
      <c r="BL26" s="3"/>
      <c r="BM26" s="3"/>
      <c r="BN26" s="3"/>
      <c r="BQ26" s="3"/>
    </row>
    <row r="27" spans="1:69" ht="12.75" customHeight="1" x14ac:dyDescent="0.2">
      <c r="A27" s="8"/>
      <c r="B27" s="81" t="s">
        <v>70</v>
      </c>
      <c r="C27" s="37">
        <v>-167</v>
      </c>
      <c r="D27" s="601">
        <v>-0.37612612612612611</v>
      </c>
      <c r="E27" s="1188"/>
      <c r="F27" s="607"/>
      <c r="G27" s="607"/>
      <c r="H27" s="607">
        <v>277</v>
      </c>
      <c r="I27" s="572">
        <v>278</v>
      </c>
      <c r="J27" s="607">
        <v>613</v>
      </c>
      <c r="K27" s="607">
        <v>463</v>
      </c>
      <c r="L27" s="609">
        <v>444</v>
      </c>
      <c r="M27" s="572">
        <v>400</v>
      </c>
      <c r="N27" s="607">
        <v>424</v>
      </c>
      <c r="O27" s="607">
        <v>478</v>
      </c>
      <c r="P27" s="609">
        <v>414</v>
      </c>
      <c r="Q27" s="572">
        <v>466</v>
      </c>
      <c r="R27" s="609">
        <v>705</v>
      </c>
      <c r="S27" s="609">
        <v>498</v>
      </c>
      <c r="T27" s="609">
        <v>385</v>
      </c>
      <c r="U27" s="572">
        <v>382</v>
      </c>
      <c r="V27" s="609">
        <v>365</v>
      </c>
      <c r="W27" s="609">
        <v>460</v>
      </c>
      <c r="X27" s="609">
        <v>336</v>
      </c>
      <c r="Y27" s="572">
        <v>462</v>
      </c>
      <c r="Z27" s="609">
        <v>561</v>
      </c>
      <c r="AA27" s="609">
        <v>361</v>
      </c>
      <c r="AB27" s="609">
        <v>343</v>
      </c>
      <c r="AC27" s="572">
        <v>317</v>
      </c>
      <c r="AD27" s="609">
        <v>383</v>
      </c>
      <c r="AE27" s="609">
        <v>364</v>
      </c>
      <c r="AF27" s="608">
        <v>362</v>
      </c>
      <c r="AG27" s="572">
        <v>361</v>
      </c>
      <c r="AH27" s="609">
        <v>465</v>
      </c>
      <c r="AI27" s="609">
        <v>702</v>
      </c>
      <c r="AJ27" s="609">
        <v>735</v>
      </c>
      <c r="AK27" s="572">
        <v>721</v>
      </c>
      <c r="AL27" s="374">
        <v>782</v>
      </c>
      <c r="AM27" s="374">
        <v>718</v>
      </c>
      <c r="AN27" s="374">
        <v>689</v>
      </c>
      <c r="AO27" s="374">
        <v>636</v>
      </c>
      <c r="AP27" s="574">
        <v>666</v>
      </c>
      <c r="AQ27" s="572">
        <v>632</v>
      </c>
      <c r="AR27" s="572">
        <v>655</v>
      </c>
      <c r="AS27" s="374">
        <v>629</v>
      </c>
      <c r="AT27" s="610"/>
      <c r="AU27" s="609">
        <v>555</v>
      </c>
      <c r="AV27" s="609">
        <v>844</v>
      </c>
      <c r="AW27" s="374">
        <v>-289</v>
      </c>
      <c r="AX27" s="601">
        <v>-0.34241706161137442</v>
      </c>
      <c r="AY27" s="81"/>
      <c r="AZ27" s="506">
        <v>1920</v>
      </c>
      <c r="BA27" s="506">
        <v>1782</v>
      </c>
      <c r="BB27" s="506">
        <v>1970</v>
      </c>
      <c r="BC27" s="506">
        <v>1623</v>
      </c>
      <c r="BD27" s="506">
        <v>1582</v>
      </c>
      <c r="BE27" s="162">
        <v>1470</v>
      </c>
      <c r="BF27" s="162">
        <v>2623</v>
      </c>
      <c r="BG27" s="185">
        <v>2825</v>
      </c>
      <c r="BH27" s="185">
        <v>2582</v>
      </c>
      <c r="BI27" s="83">
        <v>1468</v>
      </c>
      <c r="BJ27" s="83">
        <v>894</v>
      </c>
      <c r="BK27" s="83">
        <v>979</v>
      </c>
      <c r="BL27" s="3"/>
      <c r="BM27" s="3"/>
      <c r="BN27" s="3"/>
      <c r="BQ27" s="3"/>
    </row>
    <row r="28" spans="1:69" x14ac:dyDescent="0.2">
      <c r="A28" s="8"/>
      <c r="B28" s="81" t="s">
        <v>71</v>
      </c>
      <c r="C28" s="37">
        <v>26</v>
      </c>
      <c r="D28" s="601">
        <v>7.71513353115727E-2</v>
      </c>
      <c r="E28" s="436"/>
      <c r="F28" s="607"/>
      <c r="G28" s="607"/>
      <c r="H28" s="607">
        <v>363</v>
      </c>
      <c r="I28" s="572">
        <v>334</v>
      </c>
      <c r="J28" s="607">
        <v>5692</v>
      </c>
      <c r="K28" s="607">
        <v>383</v>
      </c>
      <c r="L28" s="609">
        <v>337</v>
      </c>
      <c r="M28" s="572">
        <v>352</v>
      </c>
      <c r="N28" s="607">
        <v>426</v>
      </c>
      <c r="O28" s="607">
        <v>373</v>
      </c>
      <c r="P28" s="609">
        <v>382</v>
      </c>
      <c r="Q28" s="572">
        <v>426</v>
      </c>
      <c r="R28" s="609">
        <v>504</v>
      </c>
      <c r="S28" s="609">
        <v>488</v>
      </c>
      <c r="T28" s="609">
        <v>509</v>
      </c>
      <c r="U28" s="572">
        <v>487</v>
      </c>
      <c r="V28" s="609">
        <v>495</v>
      </c>
      <c r="W28" s="609">
        <v>561</v>
      </c>
      <c r="X28" s="609">
        <v>527</v>
      </c>
      <c r="Y28" s="572">
        <v>401</v>
      </c>
      <c r="Z28" s="609">
        <v>786</v>
      </c>
      <c r="AA28" s="609">
        <v>587</v>
      </c>
      <c r="AB28" s="609">
        <v>576</v>
      </c>
      <c r="AC28" s="572">
        <v>370</v>
      </c>
      <c r="AD28" s="609">
        <v>1160</v>
      </c>
      <c r="AE28" s="609">
        <v>1040</v>
      </c>
      <c r="AF28" s="608">
        <v>1087</v>
      </c>
      <c r="AG28" s="572">
        <v>1005</v>
      </c>
      <c r="AH28" s="609">
        <v>1381</v>
      </c>
      <c r="AI28" s="609">
        <v>1175</v>
      </c>
      <c r="AJ28" s="609">
        <v>1323</v>
      </c>
      <c r="AK28" s="572">
        <v>1773</v>
      </c>
      <c r="AL28" s="374">
        <v>1641</v>
      </c>
      <c r="AM28" s="374">
        <v>1288</v>
      </c>
      <c r="AN28" s="374">
        <v>1243</v>
      </c>
      <c r="AO28" s="374">
        <v>1509</v>
      </c>
      <c r="AP28" s="574">
        <v>1308</v>
      </c>
      <c r="AQ28" s="572">
        <v>1121</v>
      </c>
      <c r="AR28" s="572">
        <v>962</v>
      </c>
      <c r="AS28" s="374">
        <v>1059</v>
      </c>
      <c r="AT28" s="574"/>
      <c r="AU28" s="609">
        <v>697</v>
      </c>
      <c r="AV28" s="609">
        <v>689</v>
      </c>
      <c r="AW28" s="374">
        <v>8</v>
      </c>
      <c r="AX28" s="601">
        <v>1.1611030478955007E-2</v>
      </c>
      <c r="AY28" s="81"/>
      <c r="AZ28" s="506">
        <v>6764</v>
      </c>
      <c r="BA28" s="506">
        <v>1607</v>
      </c>
      <c r="BB28" s="506">
        <v>1988</v>
      </c>
      <c r="BC28" s="506">
        <v>1984</v>
      </c>
      <c r="BD28" s="506">
        <v>2319</v>
      </c>
      <c r="BE28" s="162">
        <v>4292</v>
      </c>
      <c r="BF28" s="162">
        <v>5652</v>
      </c>
      <c r="BG28" s="185">
        <v>5681</v>
      </c>
      <c r="BH28" s="185">
        <v>4450</v>
      </c>
      <c r="BI28" s="83">
        <v>4256</v>
      </c>
      <c r="BJ28" s="83">
        <v>4444</v>
      </c>
      <c r="BK28" s="83">
        <v>4143</v>
      </c>
      <c r="BL28" s="3"/>
      <c r="BM28" s="3"/>
      <c r="BN28" s="3"/>
      <c r="BQ28" s="3"/>
    </row>
    <row r="29" spans="1:69" s="462" customFormat="1" ht="12.75" customHeight="1" x14ac:dyDescent="0.2">
      <c r="A29" s="7"/>
      <c r="B29" s="7" t="s">
        <v>130</v>
      </c>
      <c r="C29" s="559">
        <v>0</v>
      </c>
      <c r="D29" s="601">
        <v>0</v>
      </c>
      <c r="E29" s="600"/>
      <c r="F29" s="590"/>
      <c r="G29" s="590"/>
      <c r="H29" s="1282">
        <v>0</v>
      </c>
      <c r="I29" s="572">
        <v>0</v>
      </c>
      <c r="J29" s="1282">
        <v>1433</v>
      </c>
      <c r="K29" s="1282">
        <v>0</v>
      </c>
      <c r="L29" s="374">
        <v>0</v>
      </c>
      <c r="M29" s="572">
        <v>1600</v>
      </c>
      <c r="N29" s="1282">
        <v>0</v>
      </c>
      <c r="O29" s="1282">
        <v>0</v>
      </c>
      <c r="P29" s="374">
        <v>0</v>
      </c>
      <c r="Q29" s="572">
        <v>0</v>
      </c>
      <c r="R29" s="374">
        <v>0</v>
      </c>
      <c r="S29" s="374">
        <v>0</v>
      </c>
      <c r="T29" s="374">
        <v>900</v>
      </c>
      <c r="U29" s="572">
        <v>0</v>
      </c>
      <c r="V29" s="374">
        <v>275</v>
      </c>
      <c r="W29" s="374">
        <v>5000</v>
      </c>
      <c r="X29" s="374">
        <v>0</v>
      </c>
      <c r="Y29" s="572">
        <v>0</v>
      </c>
      <c r="Z29" s="374">
        <v>0</v>
      </c>
      <c r="AA29" s="374">
        <v>0</v>
      </c>
      <c r="AB29" s="374">
        <v>0</v>
      </c>
      <c r="AC29" s="572">
        <v>0</v>
      </c>
      <c r="AD29" s="374">
        <v>0</v>
      </c>
      <c r="AE29" s="374">
        <v>0</v>
      </c>
      <c r="AF29" s="572">
        <v>0</v>
      </c>
      <c r="AG29" s="572">
        <v>0</v>
      </c>
      <c r="AH29" s="609">
        <v>120</v>
      </c>
      <c r="AI29" s="609">
        <v>1391</v>
      </c>
      <c r="AJ29" s="374">
        <v>0</v>
      </c>
      <c r="AK29" s="572">
        <v>0</v>
      </c>
      <c r="AL29" s="374">
        <v>2300</v>
      </c>
      <c r="AM29" s="374">
        <v>0</v>
      </c>
      <c r="AN29" s="374">
        <v>0</v>
      </c>
      <c r="AO29" s="572">
        <v>0</v>
      </c>
      <c r="AP29" s="574">
        <v>0</v>
      </c>
      <c r="AQ29" s="572">
        <v>0</v>
      </c>
      <c r="AR29" s="572"/>
      <c r="AS29" s="374"/>
      <c r="AT29" s="574"/>
      <c r="AU29" s="374">
        <v>0</v>
      </c>
      <c r="AV29" s="451">
        <v>1600</v>
      </c>
      <c r="AW29" s="374">
        <v>-1600</v>
      </c>
      <c r="AX29" s="601">
        <v>-1</v>
      </c>
      <c r="AY29" s="584"/>
      <c r="AZ29" s="506">
        <v>3033</v>
      </c>
      <c r="BA29" s="506">
        <v>0</v>
      </c>
      <c r="BB29" s="506">
        <v>900</v>
      </c>
      <c r="BC29" s="506">
        <v>5275</v>
      </c>
      <c r="BD29" s="506">
        <v>0</v>
      </c>
      <c r="BE29" s="506">
        <v>0</v>
      </c>
      <c r="BF29" s="603">
        <v>1511</v>
      </c>
      <c r="BG29" s="507">
        <v>2300</v>
      </c>
      <c r="BH29" s="507">
        <v>0</v>
      </c>
      <c r="BI29" s="83">
        <v>0</v>
      </c>
      <c r="BJ29" s="83">
        <v>0</v>
      </c>
      <c r="BK29" s="83">
        <v>0</v>
      </c>
      <c r="BL29" s="1166"/>
      <c r="BM29" s="1166"/>
      <c r="BN29" s="1166"/>
      <c r="BQ29" s="1166"/>
    </row>
    <row r="30" spans="1:69" x14ac:dyDescent="0.2">
      <c r="A30" s="8"/>
      <c r="B30" s="81" t="s">
        <v>135</v>
      </c>
      <c r="C30" s="37">
        <v>0</v>
      </c>
      <c r="D30" s="601" t="s">
        <v>147</v>
      </c>
      <c r="E30" s="436"/>
      <c r="F30" s="590"/>
      <c r="G30" s="590"/>
      <c r="H30" s="1282">
        <v>0</v>
      </c>
      <c r="I30" s="572">
        <v>0</v>
      </c>
      <c r="J30" s="1282">
        <v>0</v>
      </c>
      <c r="K30" s="1282">
        <v>0</v>
      </c>
      <c r="L30" s="374">
        <v>0</v>
      </c>
      <c r="M30" s="572">
        <v>0</v>
      </c>
      <c r="N30" s="1282">
        <v>0</v>
      </c>
      <c r="O30" s="1282">
        <v>0</v>
      </c>
      <c r="P30" s="374">
        <v>0</v>
      </c>
      <c r="Q30" s="572">
        <v>0</v>
      </c>
      <c r="R30" s="374">
        <v>0</v>
      </c>
      <c r="S30" s="374">
        <v>0</v>
      </c>
      <c r="T30" s="374">
        <v>0</v>
      </c>
      <c r="U30" s="572">
        <v>0</v>
      </c>
      <c r="V30" s="374">
        <v>0</v>
      </c>
      <c r="W30" s="374">
        <v>0</v>
      </c>
      <c r="X30" s="374">
        <v>1513</v>
      </c>
      <c r="Y30" s="572">
        <v>0</v>
      </c>
      <c r="Z30" s="374">
        <v>0</v>
      </c>
      <c r="AA30" s="374">
        <v>0</v>
      </c>
      <c r="AB30" s="374">
        <v>0</v>
      </c>
      <c r="AC30" s="572">
        <v>0</v>
      </c>
      <c r="AD30" s="374">
        <v>0</v>
      </c>
      <c r="AE30" s="374">
        <v>0</v>
      </c>
      <c r="AF30" s="572">
        <v>0</v>
      </c>
      <c r="AG30" s="572">
        <v>0</v>
      </c>
      <c r="AH30" s="374">
        <v>0</v>
      </c>
      <c r="AI30" s="374">
        <v>0</v>
      </c>
      <c r="AJ30" s="374">
        <v>0</v>
      </c>
      <c r="AK30" s="572">
        <v>0</v>
      </c>
      <c r="AL30" s="374">
        <v>0</v>
      </c>
      <c r="AM30" s="374">
        <v>0</v>
      </c>
      <c r="AN30" s="374">
        <v>0</v>
      </c>
      <c r="AO30" s="572">
        <v>0</v>
      </c>
      <c r="AP30" s="574">
        <v>0</v>
      </c>
      <c r="AQ30" s="572">
        <v>0</v>
      </c>
      <c r="AR30" s="572">
        <v>0</v>
      </c>
      <c r="AS30" s="374">
        <v>0</v>
      </c>
      <c r="AT30" s="574"/>
      <c r="AU30" s="609">
        <v>0</v>
      </c>
      <c r="AV30" s="451">
        <v>0</v>
      </c>
      <c r="AW30" s="374">
        <v>0</v>
      </c>
      <c r="AX30" s="601">
        <v>0</v>
      </c>
      <c r="AY30" s="81"/>
      <c r="AZ30" s="506">
        <v>0</v>
      </c>
      <c r="BA30" s="506">
        <v>0</v>
      </c>
      <c r="BB30" s="506">
        <v>0</v>
      </c>
      <c r="BC30" s="506">
        <v>1513</v>
      </c>
      <c r="BD30" s="506">
        <v>0</v>
      </c>
      <c r="BE30" s="162">
        <v>0</v>
      </c>
      <c r="BF30" s="162">
        <v>0</v>
      </c>
      <c r="BG30" s="506">
        <v>0</v>
      </c>
      <c r="BH30" s="162">
        <v>0</v>
      </c>
      <c r="BI30" s="83">
        <v>-1633</v>
      </c>
      <c r="BJ30" s="83">
        <v>0</v>
      </c>
      <c r="BK30" s="83">
        <v>0</v>
      </c>
      <c r="BL30" s="3"/>
      <c r="BM30" s="3"/>
      <c r="BN30" s="3"/>
      <c r="BQ30" s="3"/>
    </row>
    <row r="31" spans="1:69" hidden="1" x14ac:dyDescent="0.2">
      <c r="A31" s="7"/>
      <c r="B31" s="81" t="s">
        <v>72</v>
      </c>
      <c r="C31" s="37"/>
      <c r="D31" s="601"/>
      <c r="E31" s="436"/>
      <c r="F31" s="590"/>
      <c r="G31" s="590"/>
      <c r="H31" s="1282"/>
      <c r="I31" s="572"/>
      <c r="J31" s="1282"/>
      <c r="K31" s="1282"/>
      <c r="L31" s="374"/>
      <c r="M31" s="572"/>
      <c r="N31" s="1282"/>
      <c r="O31" s="1282"/>
      <c r="P31" s="374"/>
      <c r="Q31" s="572"/>
      <c r="R31" s="374"/>
      <c r="S31" s="374"/>
      <c r="T31" s="374"/>
      <c r="U31" s="572"/>
      <c r="V31" s="374"/>
      <c r="W31" s="374">
        <v>0</v>
      </c>
      <c r="X31" s="374">
        <v>0</v>
      </c>
      <c r="Y31" s="572">
        <v>0</v>
      </c>
      <c r="Z31" s="374">
        <v>0</v>
      </c>
      <c r="AA31" s="374">
        <v>0</v>
      </c>
      <c r="AB31" s="374">
        <v>0</v>
      </c>
      <c r="AC31" s="572">
        <v>0</v>
      </c>
      <c r="AD31" s="374">
        <v>0</v>
      </c>
      <c r="AE31" s="374">
        <v>0</v>
      </c>
      <c r="AF31" s="572">
        <v>0</v>
      </c>
      <c r="AG31" s="572">
        <v>0</v>
      </c>
      <c r="AH31" s="374">
        <v>0</v>
      </c>
      <c r="AI31" s="374">
        <v>6700</v>
      </c>
      <c r="AJ31" s="374">
        <v>0</v>
      </c>
      <c r="AK31" s="572">
        <v>0</v>
      </c>
      <c r="AL31" s="374">
        <v>3189</v>
      </c>
      <c r="AM31" s="374">
        <v>3125</v>
      </c>
      <c r="AN31" s="374">
        <v>3253</v>
      </c>
      <c r="AO31" s="572">
        <v>0</v>
      </c>
      <c r="AP31" s="574">
        <v>0</v>
      </c>
      <c r="AQ31" s="572">
        <v>0</v>
      </c>
      <c r="AR31" s="572">
        <v>0</v>
      </c>
      <c r="AS31" s="374">
        <v>0</v>
      </c>
      <c r="AT31" s="574"/>
      <c r="AU31" s="374">
        <v>0</v>
      </c>
      <c r="AV31" s="451">
        <v>0</v>
      </c>
      <c r="AW31" s="374"/>
      <c r="AX31" s="601"/>
      <c r="AY31" s="81"/>
      <c r="AZ31" s="506"/>
      <c r="BA31" s="506"/>
      <c r="BB31" s="506"/>
      <c r="BC31" s="506"/>
      <c r="BD31" s="506">
        <v>0</v>
      </c>
      <c r="BE31" s="162">
        <v>0</v>
      </c>
      <c r="BF31" s="162">
        <v>6700</v>
      </c>
      <c r="BG31" s="185">
        <v>9567</v>
      </c>
      <c r="BH31" s="162">
        <v>0</v>
      </c>
      <c r="BI31" s="83">
        <v>0</v>
      </c>
      <c r="BJ31" s="83">
        <v>0</v>
      </c>
      <c r="BK31" s="83">
        <v>0</v>
      </c>
      <c r="BL31" s="3"/>
      <c r="BM31" s="3"/>
      <c r="BN31" s="3"/>
      <c r="BQ31" s="3"/>
    </row>
    <row r="32" spans="1:69" ht="12.75" customHeight="1" x14ac:dyDescent="0.2">
      <c r="A32" s="8"/>
      <c r="B32" s="7"/>
      <c r="C32" s="154">
        <v>-1319</v>
      </c>
      <c r="D32" s="455">
        <v>-9.048501063318927E-2</v>
      </c>
      <c r="E32" s="436"/>
      <c r="F32" s="298"/>
      <c r="G32" s="298"/>
      <c r="H32" s="298">
        <v>13258</v>
      </c>
      <c r="I32" s="207">
        <v>14650</v>
      </c>
      <c r="J32" s="298">
        <v>22502</v>
      </c>
      <c r="K32" s="298">
        <v>11773</v>
      </c>
      <c r="L32" s="298">
        <v>14577</v>
      </c>
      <c r="M32" s="207">
        <v>15195</v>
      </c>
      <c r="N32" s="298">
        <v>14301</v>
      </c>
      <c r="O32" s="298">
        <v>14113</v>
      </c>
      <c r="P32" s="298">
        <v>10859</v>
      </c>
      <c r="Q32" s="207">
        <v>11815</v>
      </c>
      <c r="R32" s="298">
        <v>17861</v>
      </c>
      <c r="S32" s="298">
        <v>16806</v>
      </c>
      <c r="T32" s="298">
        <v>13059</v>
      </c>
      <c r="U32" s="207">
        <v>13912</v>
      </c>
      <c r="V32" s="298">
        <v>20353</v>
      </c>
      <c r="W32" s="298">
        <v>22418</v>
      </c>
      <c r="X32" s="298">
        <v>17057</v>
      </c>
      <c r="Y32" s="207">
        <v>19546</v>
      </c>
      <c r="Z32" s="298">
        <v>26472</v>
      </c>
      <c r="AA32" s="298">
        <v>22610</v>
      </c>
      <c r="AB32" s="298">
        <v>18461</v>
      </c>
      <c r="AC32" s="207">
        <v>18221</v>
      </c>
      <c r="AD32" s="298">
        <v>19487</v>
      </c>
      <c r="AE32" s="298">
        <v>20730</v>
      </c>
      <c r="AF32" s="207">
        <v>16652</v>
      </c>
      <c r="AG32" s="207">
        <v>17168</v>
      </c>
      <c r="AH32" s="298">
        <v>16804</v>
      </c>
      <c r="AI32" s="298">
        <v>23639</v>
      </c>
      <c r="AJ32" s="298">
        <v>16744</v>
      </c>
      <c r="AK32" s="207">
        <v>19476</v>
      </c>
      <c r="AL32" s="298">
        <v>20260</v>
      </c>
      <c r="AM32" s="298">
        <v>23462</v>
      </c>
      <c r="AN32" s="298">
        <v>21574</v>
      </c>
      <c r="AO32" s="202">
        <v>23723</v>
      </c>
      <c r="AP32" s="156">
        <v>20053</v>
      </c>
      <c r="AQ32" s="203">
        <v>19182</v>
      </c>
      <c r="AR32" s="203">
        <v>18732</v>
      </c>
      <c r="AS32" s="202">
        <v>20213</v>
      </c>
      <c r="AT32" s="84"/>
      <c r="AU32" s="202">
        <v>27908</v>
      </c>
      <c r="AV32" s="202">
        <v>29772</v>
      </c>
      <c r="AW32" s="396">
        <v>-1864</v>
      </c>
      <c r="AX32" s="714">
        <v>-6.2609162971919929E-2</v>
      </c>
      <c r="AY32" s="151"/>
      <c r="AZ32" s="156">
        <v>64047</v>
      </c>
      <c r="BA32" s="207">
        <v>51088</v>
      </c>
      <c r="BB32" s="207">
        <v>61638</v>
      </c>
      <c r="BC32" s="207">
        <v>79374</v>
      </c>
      <c r="BD32" s="207">
        <v>85764</v>
      </c>
      <c r="BE32" s="230">
        <v>74037</v>
      </c>
      <c r="BF32" s="237">
        <v>76663</v>
      </c>
      <c r="BG32" s="237">
        <v>89019</v>
      </c>
      <c r="BH32" s="237">
        <v>78180</v>
      </c>
      <c r="BI32" s="275">
        <v>68726</v>
      </c>
      <c r="BJ32" s="275">
        <v>58783</v>
      </c>
      <c r="BK32" s="276">
        <v>66472</v>
      </c>
      <c r="BL32" s="3"/>
      <c r="BM32" s="3"/>
      <c r="BN32" s="3"/>
      <c r="BQ32" s="3"/>
    </row>
    <row r="33" spans="1:69" s="92" customFormat="1" ht="24.75" customHeight="1" thickBot="1" x14ac:dyDescent="0.25">
      <c r="A33" s="1490" t="s">
        <v>148</v>
      </c>
      <c r="B33" s="1491"/>
      <c r="C33" s="154">
        <v>983</v>
      </c>
      <c r="D33" s="155">
        <v>9.5030935808197992E-2</v>
      </c>
      <c r="E33" s="600"/>
      <c r="F33" s="1100"/>
      <c r="G33" s="1092"/>
      <c r="H33" s="1100">
        <v>-9361</v>
      </c>
      <c r="I33" s="1095">
        <v>-10514</v>
      </c>
      <c r="J33" s="1100">
        <v>-18167</v>
      </c>
      <c r="K33" s="1092">
        <v>-7400</v>
      </c>
      <c r="L33" s="1092">
        <v>-10344</v>
      </c>
      <c r="M33" s="1095">
        <v>-11368</v>
      </c>
      <c r="N33" s="1100">
        <v>-12448</v>
      </c>
      <c r="O33" s="1092">
        <v>-9125</v>
      </c>
      <c r="P33" s="1092">
        <v>-4487</v>
      </c>
      <c r="Q33" s="1095">
        <v>-9610</v>
      </c>
      <c r="R33" s="1100">
        <v>-12816</v>
      </c>
      <c r="S33" s="1092">
        <v>-12271</v>
      </c>
      <c r="T33" s="1092">
        <v>-3056</v>
      </c>
      <c r="U33" s="1095">
        <v>-9018</v>
      </c>
      <c r="V33" s="1100">
        <v>-10252</v>
      </c>
      <c r="W33" s="1092">
        <v>-12681</v>
      </c>
      <c r="X33" s="1092">
        <v>-14421</v>
      </c>
      <c r="Y33" s="203">
        <v>-11923</v>
      </c>
      <c r="Z33" s="298">
        <v>-15352</v>
      </c>
      <c r="AA33" s="298">
        <v>-14133</v>
      </c>
      <c r="AB33" s="195">
        <v>-10678</v>
      </c>
      <c r="AC33" s="207">
        <v>-13663</v>
      </c>
      <c r="AD33" s="195">
        <v>-14840</v>
      </c>
      <c r="AE33" s="298">
        <v>-15356</v>
      </c>
      <c r="AF33" s="195">
        <v>-11521</v>
      </c>
      <c r="AG33" s="207">
        <v>-5387</v>
      </c>
      <c r="AH33" s="298">
        <v>-12035</v>
      </c>
      <c r="AI33" s="298">
        <v>-19233</v>
      </c>
      <c r="AJ33" s="298">
        <v>-8095</v>
      </c>
      <c r="AK33" s="207">
        <v>-9414</v>
      </c>
      <c r="AL33" s="208">
        <v>-9242</v>
      </c>
      <c r="AM33" s="203">
        <v>-10857</v>
      </c>
      <c r="AN33" s="203">
        <v>-9191</v>
      </c>
      <c r="AO33" s="202">
        <v>-8959</v>
      </c>
      <c r="AP33" s="202">
        <v>-9637</v>
      </c>
      <c r="AQ33" s="202">
        <v>-11127</v>
      </c>
      <c r="AR33" s="202">
        <v>-11360</v>
      </c>
      <c r="AS33" s="202">
        <v>-11478</v>
      </c>
      <c r="AT33" s="84"/>
      <c r="AU33" s="143">
        <v>-19875</v>
      </c>
      <c r="AV33" s="293">
        <v>-21712</v>
      </c>
      <c r="AW33" s="287">
        <v>1837</v>
      </c>
      <c r="AX33" s="155">
        <v>8.460759027266028E-2</v>
      </c>
      <c r="AY33" s="151"/>
      <c r="AZ33" s="1098">
        <v>-47279</v>
      </c>
      <c r="BA33" s="1098">
        <v>-35670</v>
      </c>
      <c r="BB33" s="1098">
        <v>-37161</v>
      </c>
      <c r="BC33" s="1098">
        <v>-49277</v>
      </c>
      <c r="BD33" s="1098">
        <v>-53826</v>
      </c>
      <c r="BE33" s="1112">
        <v>-47104</v>
      </c>
      <c r="BF33" s="1112">
        <v>-48777</v>
      </c>
      <c r="BG33" s="217">
        <v>-38249</v>
      </c>
      <c r="BH33" s="217">
        <v>-43602</v>
      </c>
      <c r="BI33" s="267">
        <v>-44171</v>
      </c>
      <c r="BJ33" s="267">
        <v>-43835</v>
      </c>
      <c r="BK33" s="273">
        <v>-52056</v>
      </c>
      <c r="BL33" s="585"/>
      <c r="BN33" s="193"/>
      <c r="BO33" s="193"/>
      <c r="BP33" s="193"/>
      <c r="BQ33" s="193"/>
    </row>
    <row r="34" spans="1:69" s="92" customFormat="1" ht="13.5" thickTop="1" x14ac:dyDescent="0.2">
      <c r="A34" s="719"/>
      <c r="B34" s="599" t="s">
        <v>247</v>
      </c>
      <c r="C34" s="154">
        <v>-518</v>
      </c>
      <c r="D34" s="442">
        <v>-5.5300523113056478E-2</v>
      </c>
      <c r="E34" s="600"/>
      <c r="F34" s="609"/>
      <c r="G34" s="609"/>
      <c r="H34" s="609">
        <v>-9885</v>
      </c>
      <c r="I34" s="608">
        <v>-9108</v>
      </c>
      <c r="J34" s="609">
        <v>-8708</v>
      </c>
      <c r="K34" s="609">
        <v>-7427</v>
      </c>
      <c r="L34" s="609">
        <v>-9367</v>
      </c>
      <c r="M34" s="608">
        <v>-8091</v>
      </c>
      <c r="N34" s="1299">
        <v>-8879</v>
      </c>
      <c r="O34" s="609">
        <v>-8738</v>
      </c>
      <c r="P34" s="609">
        <v>-6895</v>
      </c>
      <c r="Q34" s="608">
        <v>-8744</v>
      </c>
      <c r="R34" s="609">
        <v>-10621</v>
      </c>
      <c r="S34" s="609">
        <v>-11097</v>
      </c>
      <c r="T34" s="609">
        <v>-11740</v>
      </c>
      <c r="U34" s="608">
        <v>-12339</v>
      </c>
      <c r="V34" s="609">
        <v>-13694</v>
      </c>
      <c r="W34" s="609">
        <v>-10891</v>
      </c>
      <c r="X34" s="609">
        <v>-11254</v>
      </c>
      <c r="Y34" s="672">
        <v>-11765</v>
      </c>
      <c r="Z34" s="604"/>
      <c r="AA34" s="604"/>
      <c r="AB34" s="604"/>
      <c r="AC34" s="605"/>
      <c r="AD34" s="604"/>
      <c r="AE34" s="604"/>
      <c r="AF34" s="605"/>
      <c r="AG34" s="605"/>
      <c r="AH34" s="398"/>
      <c r="AI34" s="398"/>
      <c r="AJ34" s="399"/>
      <c r="AK34" s="399"/>
      <c r="AL34" s="417"/>
      <c r="AM34" s="399"/>
      <c r="AN34" s="399"/>
      <c r="AO34" s="398"/>
      <c r="AP34" s="398"/>
      <c r="AQ34" s="398"/>
      <c r="AR34" s="398"/>
      <c r="AS34" s="398"/>
      <c r="AT34" s="447"/>
      <c r="AU34" s="609">
        <v>-18993</v>
      </c>
      <c r="AV34" s="609">
        <v>-17458</v>
      </c>
      <c r="AW34" s="609">
        <v>-1535</v>
      </c>
      <c r="AX34" s="441">
        <v>-8.792530644976515E-2</v>
      </c>
      <c r="AY34" s="415"/>
      <c r="AZ34" s="1244">
        <v>-33593</v>
      </c>
      <c r="BA34" s="723">
        <v>-33256</v>
      </c>
      <c r="BB34" s="723">
        <v>-45797</v>
      </c>
      <c r="BC34" s="723">
        <v>-47604</v>
      </c>
      <c r="BD34" s="672">
        <v>-47507</v>
      </c>
      <c r="BE34" s="721">
        <v>-45355</v>
      </c>
      <c r="BF34" s="417" t="s">
        <v>131</v>
      </c>
      <c r="BG34" s="417"/>
      <c r="BH34" s="399"/>
      <c r="BI34" s="418"/>
      <c r="BJ34" s="418"/>
      <c r="BK34" s="138"/>
      <c r="BL34" s="582"/>
      <c r="BM34" s="193"/>
      <c r="BN34" s="193"/>
      <c r="BQ34" s="193"/>
    </row>
    <row r="35" spans="1:69" s="92" customFormat="1" ht="13.5" thickBot="1" x14ac:dyDescent="0.25">
      <c r="A35" s="128" t="s">
        <v>73</v>
      </c>
      <c r="B35" s="127"/>
      <c r="C35" s="359">
        <v>1501</v>
      </c>
      <c r="D35" s="166">
        <v>1.5363357215967246</v>
      </c>
      <c r="E35" s="436"/>
      <c r="F35" s="534"/>
      <c r="G35" s="534"/>
      <c r="H35" s="534">
        <v>524</v>
      </c>
      <c r="I35" s="1106">
        <v>-1406</v>
      </c>
      <c r="J35" s="534">
        <v>-9459</v>
      </c>
      <c r="K35" s="534">
        <v>27</v>
      </c>
      <c r="L35" s="534">
        <v>-977</v>
      </c>
      <c r="M35" s="1106">
        <v>-3277</v>
      </c>
      <c r="N35" s="534">
        <v>-3569</v>
      </c>
      <c r="O35" s="534">
        <v>-387</v>
      </c>
      <c r="P35" s="534">
        <v>2408</v>
      </c>
      <c r="Q35" s="1106">
        <v>-866</v>
      </c>
      <c r="R35" s="534">
        <v>-2195</v>
      </c>
      <c r="S35" s="534">
        <v>-1174</v>
      </c>
      <c r="T35" s="534">
        <v>8684</v>
      </c>
      <c r="U35" s="1106">
        <v>3321</v>
      </c>
      <c r="V35" s="534">
        <v>3442</v>
      </c>
      <c r="W35" s="534">
        <v>-1790</v>
      </c>
      <c r="X35" s="534">
        <v>-3167</v>
      </c>
      <c r="Y35" s="233">
        <v>-158</v>
      </c>
      <c r="Z35" s="232" t="e">
        <v>#REF!</v>
      </c>
      <c r="AA35" s="232" t="e">
        <v>#REF!</v>
      </c>
      <c r="AB35" s="232" t="e">
        <v>#REF!</v>
      </c>
      <c r="AC35" s="233" t="e">
        <v>#REF!</v>
      </c>
      <c r="AD35" s="232">
        <v>-2915</v>
      </c>
      <c r="AE35" s="232">
        <v>-3212</v>
      </c>
      <c r="AF35" s="233">
        <v>-1111</v>
      </c>
      <c r="AG35" s="233">
        <v>5489</v>
      </c>
      <c r="AH35" s="400" t="s">
        <v>131</v>
      </c>
      <c r="AI35" s="400" t="s">
        <v>131</v>
      </c>
      <c r="AJ35" s="401" t="s">
        <v>131</v>
      </c>
      <c r="AK35" s="401" t="s">
        <v>131</v>
      </c>
      <c r="AL35" s="419" t="s">
        <v>131</v>
      </c>
      <c r="AM35" s="399"/>
      <c r="AN35" s="399"/>
      <c r="AO35" s="398"/>
      <c r="AP35" s="398"/>
      <c r="AQ35" s="398"/>
      <c r="AR35" s="398"/>
      <c r="AS35" s="398"/>
      <c r="AT35" s="447"/>
      <c r="AU35" s="534">
        <v>-882</v>
      </c>
      <c r="AV35" s="534">
        <v>-4254</v>
      </c>
      <c r="AW35" s="534">
        <v>3372</v>
      </c>
      <c r="AX35" s="166">
        <v>0.79266572637517629</v>
      </c>
      <c r="AY35" s="415"/>
      <c r="AZ35" s="1110">
        <v>-13686</v>
      </c>
      <c r="BA35" s="1106">
        <v>-2414</v>
      </c>
      <c r="BB35" s="233">
        <v>8636</v>
      </c>
      <c r="BC35" s="1106">
        <v>-1673</v>
      </c>
      <c r="BD35" s="1106">
        <v>-6319</v>
      </c>
      <c r="BE35" s="1110">
        <v>-1749</v>
      </c>
      <c r="BF35" s="419" t="s">
        <v>131</v>
      </c>
      <c r="BG35" s="419" t="s">
        <v>131</v>
      </c>
      <c r="BH35" s="401" t="s">
        <v>131</v>
      </c>
      <c r="BI35" s="420" t="s">
        <v>131</v>
      </c>
      <c r="BJ35" s="420" t="s">
        <v>131</v>
      </c>
      <c r="BK35" s="138"/>
      <c r="BL35" s="3"/>
      <c r="BM35" s="193"/>
      <c r="BN35" s="193"/>
      <c r="BQ35" s="193"/>
    </row>
    <row r="36" spans="1:69" s="92" customFormat="1" ht="12.75" hidden="1" customHeight="1" x14ac:dyDescent="0.2">
      <c r="A36" s="8"/>
      <c r="B36" s="7"/>
      <c r="C36" s="37">
        <v>0</v>
      </c>
      <c r="D36" s="29"/>
      <c r="E36" s="40"/>
      <c r="F36" s="604"/>
      <c r="G36" s="604"/>
      <c r="H36" s="604"/>
      <c r="I36" s="605"/>
      <c r="J36" s="604"/>
      <c r="K36" s="604"/>
      <c r="L36" s="604"/>
      <c r="M36" s="605"/>
      <c r="N36" s="604"/>
      <c r="O36" s="604"/>
      <c r="P36" s="604"/>
      <c r="Q36" s="605"/>
      <c r="R36" s="604"/>
      <c r="S36" s="604"/>
      <c r="T36" s="604"/>
      <c r="U36" s="605"/>
      <c r="V36" s="604"/>
      <c r="W36" s="604"/>
      <c r="X36" s="604"/>
      <c r="Y36" s="605"/>
      <c r="Z36" s="604"/>
      <c r="AA36" s="604"/>
      <c r="AB36" s="604"/>
      <c r="AC36" s="605"/>
      <c r="AD36" s="604"/>
      <c r="AE36" s="604"/>
      <c r="AF36" s="604"/>
      <c r="AG36" s="605"/>
      <c r="AH36" s="604"/>
      <c r="AI36" s="604"/>
      <c r="AJ36" s="604"/>
      <c r="AK36" s="605"/>
      <c r="AL36" s="603"/>
      <c r="AM36" s="399"/>
      <c r="AN36" s="399"/>
      <c r="AO36" s="398"/>
      <c r="AP36" s="398"/>
      <c r="AQ36" s="398"/>
      <c r="AR36" s="398"/>
      <c r="AS36" s="398"/>
      <c r="AT36" s="181"/>
      <c r="AU36" s="604"/>
      <c r="AV36" s="215"/>
      <c r="AW36" s="234"/>
      <c r="AX36" s="40"/>
      <c r="AY36" s="405"/>
      <c r="AZ36" s="398"/>
      <c r="BA36" s="398"/>
      <c r="BB36" s="398"/>
      <c r="BC36" s="398"/>
      <c r="BD36" s="398"/>
      <c r="BE36" s="398"/>
      <c r="BF36" s="185"/>
      <c r="BG36" s="219"/>
      <c r="BH36" s="219"/>
      <c r="BI36" s="234"/>
      <c r="BJ36" s="252"/>
      <c r="BK36" s="138"/>
      <c r="BL36" s="3"/>
      <c r="BM36" s="193"/>
      <c r="BN36" s="193"/>
      <c r="BQ36" s="193"/>
    </row>
    <row r="37" spans="1:69" s="92" customFormat="1" ht="12.75" hidden="1" customHeight="1" x14ac:dyDescent="0.2">
      <c r="A37" s="81"/>
      <c r="B37" s="81" t="s">
        <v>6</v>
      </c>
      <c r="C37" s="37">
        <v>0</v>
      </c>
      <c r="D37" s="29">
        <v>0</v>
      </c>
      <c r="E37" s="40"/>
      <c r="F37" s="604"/>
      <c r="G37" s="604"/>
      <c r="H37" s="604"/>
      <c r="I37" s="605"/>
      <c r="J37" s="604"/>
      <c r="K37" s="604"/>
      <c r="L37" s="604"/>
      <c r="M37" s="605"/>
      <c r="N37" s="604"/>
      <c r="O37" s="604"/>
      <c r="P37" s="604"/>
      <c r="Q37" s="605"/>
      <c r="R37" s="604"/>
      <c r="S37" s="604"/>
      <c r="T37" s="604"/>
      <c r="U37" s="605"/>
      <c r="V37" s="604"/>
      <c r="W37" s="604"/>
      <c r="X37" s="604"/>
      <c r="Y37" s="605"/>
      <c r="Z37" s="604"/>
      <c r="AA37" s="604"/>
      <c r="AB37" s="604"/>
      <c r="AC37" s="605"/>
      <c r="AD37" s="604"/>
      <c r="AE37" s="604">
        <v>-875</v>
      </c>
      <c r="AF37" s="604">
        <v>20</v>
      </c>
      <c r="AG37" s="605">
        <v>2277</v>
      </c>
      <c r="AH37" s="604">
        <v>491</v>
      </c>
      <c r="AI37" s="604">
        <v>-2942</v>
      </c>
      <c r="AJ37" s="604">
        <v>1904</v>
      </c>
      <c r="AK37" s="605">
        <v>1525</v>
      </c>
      <c r="AL37" s="603">
        <v>141</v>
      </c>
      <c r="AM37" s="399"/>
      <c r="AN37" s="399"/>
      <c r="AO37" s="398"/>
      <c r="AP37" s="398"/>
      <c r="AQ37" s="398"/>
      <c r="AR37" s="398"/>
      <c r="AS37" s="398"/>
      <c r="AT37" s="181"/>
      <c r="AU37" s="604"/>
      <c r="AV37" s="215"/>
      <c r="AW37" s="234">
        <v>1422</v>
      </c>
      <c r="AX37" s="40" t="e">
        <v>#DIV/0!</v>
      </c>
      <c r="AY37" s="405"/>
      <c r="AZ37" s="398"/>
      <c r="BA37" s="398"/>
      <c r="BB37" s="398"/>
      <c r="BC37" s="398"/>
      <c r="BD37" s="398">
        <v>1422</v>
      </c>
      <c r="BE37" s="398"/>
      <c r="BF37" s="185">
        <v>932</v>
      </c>
      <c r="BG37" s="219">
        <v>-1912</v>
      </c>
      <c r="BH37" s="219">
        <v>-4538</v>
      </c>
      <c r="BI37" s="234">
        <v>-3087</v>
      </c>
      <c r="BJ37" s="252">
        <v>-2784</v>
      </c>
      <c r="BK37" s="138"/>
      <c r="BL37" s="3"/>
      <c r="BM37" s="193"/>
      <c r="BN37" s="193"/>
      <c r="BQ37" s="193"/>
    </row>
    <row r="38" spans="1:69" s="92" customFormat="1" ht="12.75" hidden="1" customHeight="1" x14ac:dyDescent="0.2">
      <c r="A38" s="81"/>
      <c r="B38" s="81"/>
      <c r="C38" s="37">
        <v>0</v>
      </c>
      <c r="D38" s="29"/>
      <c r="E38" s="40"/>
      <c r="F38" s="221"/>
      <c r="G38" s="221"/>
      <c r="H38" s="221"/>
      <c r="I38" s="605"/>
      <c r="J38" s="221"/>
      <c r="K38" s="221"/>
      <c r="L38" s="221"/>
      <c r="M38" s="605"/>
      <c r="N38" s="221"/>
      <c r="O38" s="221"/>
      <c r="P38" s="221"/>
      <c r="Q38" s="605"/>
      <c r="R38" s="221"/>
      <c r="S38" s="221"/>
      <c r="T38" s="221"/>
      <c r="U38" s="605"/>
      <c r="V38" s="604"/>
      <c r="W38" s="221"/>
      <c r="X38" s="221"/>
      <c r="Y38" s="605"/>
      <c r="Z38" s="604"/>
      <c r="AA38" s="221"/>
      <c r="AB38" s="604"/>
      <c r="AC38" s="605"/>
      <c r="AD38" s="604"/>
      <c r="AE38" s="221"/>
      <c r="AF38" s="604"/>
      <c r="AG38" s="605"/>
      <c r="AH38" s="604"/>
      <c r="AI38" s="604"/>
      <c r="AJ38" s="604"/>
      <c r="AK38" s="605"/>
      <c r="AL38" s="603"/>
      <c r="AM38" s="399"/>
      <c r="AN38" s="399"/>
      <c r="AO38" s="398"/>
      <c r="AP38" s="398"/>
      <c r="AQ38" s="398"/>
      <c r="AR38" s="398"/>
      <c r="AS38" s="398"/>
      <c r="AT38" s="181"/>
      <c r="AU38" s="604"/>
      <c r="AV38" s="221"/>
      <c r="AW38" s="234"/>
      <c r="AX38" s="40"/>
      <c r="AY38" s="405"/>
      <c r="AZ38" s="398"/>
      <c r="BA38" s="398"/>
      <c r="BB38" s="398"/>
      <c r="BC38" s="398"/>
      <c r="BD38" s="398"/>
      <c r="BE38" s="398"/>
      <c r="BF38" s="185"/>
      <c r="BG38" s="219"/>
      <c r="BH38" s="219"/>
      <c r="BI38" s="234"/>
      <c r="BJ38" s="252"/>
      <c r="BK38" s="138"/>
      <c r="BL38" s="3"/>
      <c r="BM38" s="193"/>
      <c r="BN38" s="193"/>
      <c r="BQ38" s="193"/>
    </row>
    <row r="39" spans="1:69" s="92" customFormat="1" ht="12.75" hidden="1" customHeight="1" thickBot="1" x14ac:dyDescent="0.25">
      <c r="A39" s="128" t="s">
        <v>74</v>
      </c>
      <c r="B39" s="81"/>
      <c r="C39" s="37">
        <v>0</v>
      </c>
      <c r="D39" s="166" t="e">
        <v>#VALUE!</v>
      </c>
      <c r="E39" s="40"/>
      <c r="F39" s="365"/>
      <c r="G39" s="365"/>
      <c r="H39" s="365"/>
      <c r="I39" s="233"/>
      <c r="J39" s="365"/>
      <c r="K39" s="365"/>
      <c r="L39" s="365"/>
      <c r="M39" s="233"/>
      <c r="N39" s="365"/>
      <c r="O39" s="365"/>
      <c r="P39" s="365"/>
      <c r="Q39" s="233"/>
      <c r="R39" s="365"/>
      <c r="S39" s="365"/>
      <c r="T39" s="365"/>
      <c r="U39" s="233"/>
      <c r="V39" s="232"/>
      <c r="W39" s="365"/>
      <c r="X39" s="365"/>
      <c r="Y39" s="233"/>
      <c r="Z39" s="232"/>
      <c r="AA39" s="365"/>
      <c r="AB39" s="232"/>
      <c r="AC39" s="233"/>
      <c r="AD39" s="232">
        <v>-2915</v>
      </c>
      <c r="AE39" s="365">
        <v>-2337</v>
      </c>
      <c r="AF39" s="232">
        <v>-1131</v>
      </c>
      <c r="AG39" s="233">
        <v>3212</v>
      </c>
      <c r="AH39" s="232" t="e">
        <v>#VALUE!</v>
      </c>
      <c r="AI39" s="232" t="e">
        <v>#VALUE!</v>
      </c>
      <c r="AJ39" s="232" t="e">
        <v>#VALUE!</v>
      </c>
      <c r="AK39" s="233" t="e">
        <v>#VALUE!</v>
      </c>
      <c r="AL39" s="192" t="e">
        <v>#VALUE!</v>
      </c>
      <c r="AM39" s="401" t="s">
        <v>131</v>
      </c>
      <c r="AN39" s="401" t="s">
        <v>131</v>
      </c>
      <c r="AO39" s="400"/>
      <c r="AP39" s="400"/>
      <c r="AQ39" s="400"/>
      <c r="AR39" s="400"/>
      <c r="AS39" s="400"/>
      <c r="AT39" s="181"/>
      <c r="AU39" s="232"/>
      <c r="AV39" s="365"/>
      <c r="AW39" s="290">
        <v>-3171</v>
      </c>
      <c r="AX39" s="411" t="e">
        <v>#DIV/0!</v>
      </c>
      <c r="AY39" s="405"/>
      <c r="AZ39" s="400"/>
      <c r="BA39" s="400"/>
      <c r="BB39" s="400"/>
      <c r="BC39" s="400"/>
      <c r="BD39" s="400">
        <v>-3171</v>
      </c>
      <c r="BE39" s="400"/>
      <c r="BF39" s="192" t="e">
        <v>#VALUE!</v>
      </c>
      <c r="BG39" s="233" t="e">
        <v>#VALUE!</v>
      </c>
      <c r="BH39" s="233" t="e">
        <v>#VALUE!</v>
      </c>
      <c r="BI39" s="290" t="e">
        <v>#VALUE!</v>
      </c>
      <c r="BJ39" s="277" t="e">
        <v>#VALUE!</v>
      </c>
      <c r="BK39" s="138"/>
      <c r="BL39" s="3"/>
      <c r="BM39" s="193"/>
      <c r="BN39" s="193"/>
      <c r="BQ39" s="193"/>
    </row>
    <row r="40" spans="1:69" ht="12.75" customHeight="1" thickTop="1" x14ac:dyDescent="0.2">
      <c r="A40" s="129"/>
      <c r="B40" s="129"/>
      <c r="C40" s="30"/>
      <c r="D40" s="40"/>
      <c r="E40" s="40"/>
      <c r="F40" s="613"/>
      <c r="G40" s="613"/>
      <c r="H40" s="613"/>
      <c r="I40" s="1280"/>
      <c r="J40" s="613"/>
      <c r="K40" s="613"/>
      <c r="L40" s="613"/>
      <c r="M40" s="1280"/>
      <c r="N40" s="613"/>
      <c r="O40" s="613"/>
      <c r="P40" s="613"/>
      <c r="Q40" s="1280"/>
      <c r="R40" s="613"/>
      <c r="S40" s="613"/>
      <c r="T40" s="613"/>
      <c r="U40" s="1280"/>
      <c r="V40" s="613"/>
      <c r="W40" s="613"/>
      <c r="X40" s="613"/>
      <c r="Y40" s="1280"/>
      <c r="Z40" s="613"/>
      <c r="AA40" s="613"/>
      <c r="AB40" s="613"/>
      <c r="AC40" s="1280"/>
      <c r="AD40" s="613"/>
      <c r="AE40" s="613"/>
      <c r="AF40" s="613"/>
      <c r="AG40" s="1280"/>
      <c r="AH40" s="613"/>
      <c r="AI40" s="613"/>
      <c r="AJ40" s="613"/>
      <c r="AK40" s="1280"/>
      <c r="AL40" s="586"/>
      <c r="AM40" s="586"/>
      <c r="AN40" s="586"/>
      <c r="AO40" s="195"/>
      <c r="AP40" s="195"/>
      <c r="AQ40" s="195"/>
      <c r="AR40" s="195"/>
      <c r="AS40" s="195"/>
      <c r="AT40" s="1280"/>
      <c r="AU40" s="613"/>
      <c r="AV40" s="40"/>
      <c r="AW40" s="30"/>
      <c r="AX40" s="40"/>
      <c r="AY40" s="133"/>
      <c r="AZ40" s="585"/>
      <c r="BA40" s="585"/>
      <c r="BB40" s="585"/>
      <c r="BC40" s="133"/>
      <c r="BD40" s="133"/>
      <c r="BE40" s="133"/>
      <c r="BF40" s="133"/>
      <c r="BG40" s="30"/>
      <c r="BH40" s="30"/>
      <c r="BI40" s="138"/>
      <c r="BJ40" s="138"/>
      <c r="BK40" s="138"/>
      <c r="BL40" s="3"/>
      <c r="BM40" s="3"/>
      <c r="BN40" s="3"/>
      <c r="BQ40" s="3"/>
    </row>
    <row r="41" spans="1:69" ht="12.75" customHeight="1" x14ac:dyDescent="0.2">
      <c r="A41" s="130" t="s">
        <v>90</v>
      </c>
      <c r="B41" s="131"/>
      <c r="C41" s="30">
        <v>2</v>
      </c>
      <c r="D41" s="613">
        <v>6.3492063492063492E-3</v>
      </c>
      <c r="E41" s="40"/>
      <c r="F41" s="612"/>
      <c r="G41" s="612"/>
      <c r="H41" s="1281">
        <v>317</v>
      </c>
      <c r="I41" s="1281">
        <v>319</v>
      </c>
      <c r="J41" s="1281">
        <v>324</v>
      </c>
      <c r="K41" s="1281">
        <v>316</v>
      </c>
      <c r="L41" s="1281">
        <v>315</v>
      </c>
      <c r="M41" s="1281">
        <v>320</v>
      </c>
      <c r="N41" s="1281">
        <v>316</v>
      </c>
      <c r="O41" s="1281">
        <v>319</v>
      </c>
      <c r="P41" s="1281">
        <v>320</v>
      </c>
      <c r="Q41" s="1281">
        <v>323</v>
      </c>
      <c r="R41" s="1281">
        <v>332</v>
      </c>
      <c r="S41" s="1281">
        <v>332</v>
      </c>
      <c r="T41" s="1281">
        <v>343</v>
      </c>
      <c r="U41" s="1281">
        <v>376</v>
      </c>
      <c r="V41" s="1281">
        <v>378</v>
      </c>
      <c r="W41" s="1281">
        <v>386</v>
      </c>
      <c r="X41" s="1281">
        <v>384</v>
      </c>
      <c r="Y41" s="1281">
        <v>382</v>
      </c>
      <c r="Z41" s="1281">
        <v>373</v>
      </c>
      <c r="AA41" s="1281">
        <v>365</v>
      </c>
      <c r="AB41" s="1281">
        <v>369</v>
      </c>
      <c r="AC41" s="1281">
        <v>371</v>
      </c>
      <c r="AD41" s="1281">
        <v>364</v>
      </c>
      <c r="AE41" s="1281">
        <v>360</v>
      </c>
      <c r="AF41" s="1281">
        <v>359</v>
      </c>
      <c r="AG41" s="1281">
        <v>352</v>
      </c>
      <c r="AH41" s="1281">
        <v>356</v>
      </c>
      <c r="AI41" s="1281">
        <v>365</v>
      </c>
      <c r="AJ41" s="1281">
        <v>393</v>
      </c>
      <c r="AK41" s="1281">
        <v>393</v>
      </c>
      <c r="AL41" s="1281">
        <v>380</v>
      </c>
      <c r="AM41" s="1281">
        <v>373</v>
      </c>
      <c r="AN41" s="1281">
        <v>370</v>
      </c>
      <c r="AO41" s="1281">
        <v>366</v>
      </c>
      <c r="AP41" s="1281">
        <v>360</v>
      </c>
      <c r="AQ41" s="1281">
        <v>348</v>
      </c>
      <c r="AR41" s="1281">
        <v>349</v>
      </c>
      <c r="AS41" s="1281">
        <v>343</v>
      </c>
      <c r="AT41" s="1280"/>
      <c r="AU41" s="1281">
        <v>317</v>
      </c>
      <c r="AV41" s="30">
        <v>315</v>
      </c>
      <c r="AW41" s="30">
        <v>2</v>
      </c>
      <c r="AX41" s="40">
        <v>6.3492063492063492E-3</v>
      </c>
      <c r="AY41" s="133"/>
      <c r="AZ41" s="612">
        <v>324</v>
      </c>
      <c r="BA41" s="612">
        <v>316</v>
      </c>
      <c r="BB41" s="612">
        <v>332</v>
      </c>
      <c r="BC41" s="30">
        <v>378</v>
      </c>
      <c r="BD41" s="30">
        <v>373</v>
      </c>
      <c r="BE41" s="30">
        <v>364</v>
      </c>
      <c r="BF41" s="30">
        <v>356</v>
      </c>
      <c r="BG41" s="30">
        <v>380</v>
      </c>
      <c r="BH41" s="30">
        <v>360</v>
      </c>
      <c r="BI41" s="138">
        <v>335</v>
      </c>
      <c r="BJ41" s="138">
        <v>324</v>
      </c>
      <c r="BK41" s="138">
        <v>296</v>
      </c>
      <c r="BL41" s="3"/>
      <c r="BM41" s="3"/>
      <c r="BN41" s="3"/>
      <c r="BQ41" s="3"/>
    </row>
    <row r="42" spans="1:69" ht="12.75" customHeight="1" x14ac:dyDescent="0.2">
      <c r="A42" s="7"/>
      <c r="B42" s="7"/>
      <c r="C42" s="133"/>
      <c r="D42" s="133"/>
      <c r="E42" s="133"/>
      <c r="F42" s="585"/>
      <c r="G42" s="585"/>
      <c r="H42" s="585"/>
      <c r="I42" s="7"/>
      <c r="J42" s="585"/>
      <c r="K42" s="585"/>
      <c r="L42" s="585"/>
      <c r="M42" s="7"/>
      <c r="N42" s="585"/>
      <c r="O42" s="585"/>
      <c r="P42" s="585"/>
      <c r="Q42" s="7"/>
      <c r="R42" s="585"/>
      <c r="S42" s="585"/>
      <c r="T42" s="585"/>
      <c r="U42" s="7"/>
      <c r="V42" s="133"/>
      <c r="W42" s="133"/>
      <c r="X42" s="133"/>
      <c r="Y42" s="7"/>
      <c r="Z42" s="133"/>
      <c r="AA42" s="133"/>
      <c r="AB42" s="133"/>
      <c r="AC42" s="7"/>
      <c r="AD42" s="133"/>
      <c r="AE42" s="133"/>
      <c r="AF42" s="133"/>
      <c r="AG42" s="7"/>
      <c r="AH42" s="133"/>
      <c r="AI42" s="133"/>
      <c r="AJ42" s="133"/>
      <c r="AK42" s="7"/>
      <c r="AL42" s="133"/>
      <c r="AM42" s="133"/>
      <c r="AN42" s="133"/>
      <c r="AO42" s="133"/>
      <c r="AP42" s="133"/>
      <c r="AQ42" s="133"/>
      <c r="AR42" s="133"/>
      <c r="AS42" s="133"/>
      <c r="AT42" s="585"/>
      <c r="AU42" s="133"/>
      <c r="AV42" s="133"/>
      <c r="AW42" s="133"/>
      <c r="AX42" s="133"/>
      <c r="AY42" s="133"/>
      <c r="AZ42" s="585"/>
      <c r="BA42" s="585"/>
      <c r="BB42" s="585"/>
      <c r="BC42" s="133"/>
      <c r="BD42" s="133"/>
      <c r="BE42" s="133"/>
      <c r="BF42" s="133"/>
      <c r="BG42" s="133"/>
      <c r="BH42" s="133"/>
      <c r="BI42" s="249"/>
      <c r="BJ42" s="249"/>
      <c r="BK42" s="249"/>
      <c r="BL42" s="3"/>
      <c r="BM42" s="3"/>
      <c r="BN42" s="3"/>
      <c r="BQ42" s="3"/>
    </row>
    <row r="43" spans="1:69" ht="18" customHeight="1" x14ac:dyDescent="0.2">
      <c r="A43" s="12" t="s">
        <v>192</v>
      </c>
      <c r="B43" s="7"/>
      <c r="C43" s="81"/>
      <c r="D43" s="81"/>
      <c r="E43" s="133"/>
      <c r="F43" s="585"/>
      <c r="G43" s="585"/>
      <c r="H43" s="585"/>
      <c r="I43" s="585"/>
      <c r="J43" s="585"/>
      <c r="K43" s="585"/>
      <c r="L43" s="585"/>
      <c r="M43" s="585"/>
      <c r="N43" s="585"/>
      <c r="O43" s="585"/>
      <c r="P43" s="585"/>
      <c r="Q43" s="585"/>
      <c r="R43" s="585"/>
      <c r="S43" s="585"/>
      <c r="T43" s="585"/>
      <c r="U43" s="585"/>
      <c r="V43" s="133"/>
      <c r="W43" s="133"/>
      <c r="X43" s="133"/>
      <c r="Y43" s="133"/>
      <c r="Z43" s="133"/>
      <c r="AA43" s="133"/>
      <c r="AB43" s="133"/>
      <c r="AC43" s="133"/>
      <c r="AD43" s="133"/>
      <c r="AE43" s="133"/>
      <c r="AF43" s="133"/>
      <c r="AG43" s="133"/>
      <c r="AH43" s="133"/>
      <c r="AI43" s="133"/>
      <c r="AJ43" s="133"/>
      <c r="AK43" s="133"/>
      <c r="AL43" s="133"/>
      <c r="AM43" s="133"/>
      <c r="AN43" s="81"/>
      <c r="AO43" s="81"/>
      <c r="AP43" s="81"/>
      <c r="AQ43" s="81"/>
      <c r="AR43" s="81"/>
      <c r="AS43" s="81"/>
      <c r="AT43" s="585"/>
      <c r="AU43" s="133"/>
      <c r="AV43" s="133"/>
      <c r="AW43" s="133"/>
      <c r="AX43" s="133"/>
      <c r="AY43" s="81"/>
      <c r="AZ43" s="1171"/>
      <c r="BA43" s="1171"/>
      <c r="BB43" s="584"/>
      <c r="BC43" s="81"/>
      <c r="BD43" s="81"/>
      <c r="BE43" s="81"/>
      <c r="BF43" s="81"/>
      <c r="BG43" s="81"/>
      <c r="BH43" s="81"/>
      <c r="BI43" s="264"/>
      <c r="BJ43" s="264"/>
      <c r="BK43" s="264"/>
      <c r="BL43" s="3"/>
      <c r="BM43" s="3"/>
      <c r="BN43" s="3"/>
      <c r="BQ43" s="3"/>
    </row>
    <row r="44" spans="1:69" ht="12.75" customHeight="1" x14ac:dyDescent="0.2">
      <c r="A44" s="177"/>
      <c r="B44" s="7"/>
      <c r="C44" s="81"/>
      <c r="D44" s="81"/>
      <c r="E44" s="133"/>
      <c r="F44" s="585"/>
      <c r="G44" s="585"/>
      <c r="H44" s="585"/>
      <c r="I44" s="585"/>
      <c r="J44" s="585"/>
      <c r="K44" s="585"/>
      <c r="L44" s="585"/>
      <c r="M44" s="585"/>
      <c r="N44" s="585"/>
      <c r="O44" s="585"/>
      <c r="P44" s="585"/>
      <c r="Q44" s="585"/>
      <c r="R44" s="585"/>
      <c r="S44" s="585"/>
      <c r="T44" s="585"/>
      <c r="U44" s="585"/>
      <c r="V44" s="355"/>
      <c r="W44" s="133"/>
      <c r="X44" s="133"/>
      <c r="Y44" s="133"/>
      <c r="Z44" s="355"/>
      <c r="AA44" s="133"/>
      <c r="AB44" s="355"/>
      <c r="AC44" s="133"/>
      <c r="AD44" s="355"/>
      <c r="AE44" s="133"/>
      <c r="AF44" s="355"/>
      <c r="AG44" s="133"/>
      <c r="AH44" s="355"/>
      <c r="AI44" s="133"/>
      <c r="AJ44" s="133"/>
      <c r="AK44" s="133"/>
      <c r="AL44" s="133"/>
      <c r="AM44" s="133"/>
      <c r="AN44" s="81"/>
      <c r="AO44" s="81"/>
      <c r="AP44" s="81"/>
      <c r="AQ44" s="81"/>
      <c r="AR44" s="81"/>
      <c r="AS44" s="81"/>
      <c r="AT44" s="585"/>
      <c r="AU44" s="355"/>
      <c r="AV44" s="133"/>
      <c r="AW44" s="133"/>
      <c r="AX44" s="133"/>
      <c r="AY44" s="81"/>
      <c r="AZ44" s="584"/>
      <c r="BA44" s="584"/>
      <c r="BB44" s="584"/>
      <c r="BC44" s="81"/>
      <c r="BD44" s="81"/>
      <c r="BE44" s="81"/>
      <c r="BF44" s="81"/>
      <c r="BG44" s="81"/>
      <c r="BH44" s="81"/>
      <c r="BI44" s="264"/>
      <c r="BJ44" s="264"/>
      <c r="BK44" s="264"/>
      <c r="BL44" s="3"/>
      <c r="BM44" s="3"/>
      <c r="BN44" s="3"/>
      <c r="BQ44" s="3"/>
    </row>
    <row r="45" spans="1:69" ht="12.75" customHeight="1" x14ac:dyDescent="0.2">
      <c r="A45" s="6"/>
      <c r="B45" s="516"/>
      <c r="C45" s="1484" t="s">
        <v>345</v>
      </c>
      <c r="D45" s="1485"/>
      <c r="E45" s="239"/>
      <c r="F45" s="364"/>
      <c r="G45" s="364"/>
      <c r="H45" s="364"/>
      <c r="I45" s="19"/>
      <c r="J45" s="364"/>
      <c r="K45" s="364"/>
      <c r="L45" s="364"/>
      <c r="M45" s="19"/>
      <c r="N45" s="364"/>
      <c r="O45" s="364"/>
      <c r="P45" s="364"/>
      <c r="Q45" s="19"/>
      <c r="R45" s="364"/>
      <c r="S45" s="364"/>
      <c r="T45" s="364"/>
      <c r="U45" s="19"/>
      <c r="V45" s="17"/>
      <c r="W45" s="18"/>
      <c r="X45" s="364"/>
      <c r="Y45" s="19"/>
      <c r="Z45" s="17"/>
      <c r="AA45" s="18"/>
      <c r="AB45" s="364"/>
      <c r="AC45" s="19"/>
      <c r="AD45" s="582"/>
      <c r="AE45" s="18"/>
      <c r="AF45" s="2"/>
      <c r="AG45" s="19"/>
      <c r="AH45" s="18"/>
      <c r="AI45" s="582"/>
      <c r="AJ45" s="364"/>
      <c r="AK45" s="19"/>
      <c r="AL45" s="18"/>
      <c r="AM45" s="18"/>
      <c r="AN45" s="18"/>
      <c r="AO45" s="18"/>
      <c r="AP45" s="22"/>
      <c r="AQ45" s="19"/>
      <c r="AR45" s="19"/>
      <c r="AS45" s="19"/>
      <c r="AT45" s="24"/>
      <c r="AU45" s="531" t="s">
        <v>346</v>
      </c>
      <c r="AV45" s="531"/>
      <c r="AW45" s="531" t="s">
        <v>350</v>
      </c>
      <c r="AX45" s="532"/>
      <c r="AY45" s="15"/>
      <c r="AZ45" s="86"/>
      <c r="BA45" s="86"/>
      <c r="BB45" s="86"/>
      <c r="BC45" s="86"/>
      <c r="BD45" s="86"/>
      <c r="BE45" s="86"/>
      <c r="BF45" s="86"/>
      <c r="BG45" s="180"/>
      <c r="BH45" s="178"/>
      <c r="BI45" s="86"/>
      <c r="BJ45" s="86"/>
      <c r="BK45" s="86"/>
      <c r="BL45" s="25"/>
      <c r="BM45" s="3"/>
      <c r="BN45" s="3"/>
      <c r="BQ45" s="3"/>
    </row>
    <row r="46" spans="1:69" ht="12.75" customHeight="1" x14ac:dyDescent="0.2">
      <c r="A46" s="6" t="s">
        <v>2</v>
      </c>
      <c r="B46" s="7"/>
      <c r="C46" s="1486" t="s">
        <v>38</v>
      </c>
      <c r="D46" s="1487"/>
      <c r="E46" s="445"/>
      <c r="F46" s="21"/>
      <c r="G46" s="21"/>
      <c r="H46" s="21" t="s">
        <v>298</v>
      </c>
      <c r="I46" s="14" t="s">
        <v>296</v>
      </c>
      <c r="J46" s="21" t="s">
        <v>274</v>
      </c>
      <c r="K46" s="21" t="s">
        <v>275</v>
      </c>
      <c r="L46" s="21" t="s">
        <v>276</v>
      </c>
      <c r="M46" s="14" t="s">
        <v>277</v>
      </c>
      <c r="N46" s="21" t="s">
        <v>245</v>
      </c>
      <c r="O46" s="21" t="s">
        <v>244</v>
      </c>
      <c r="P46" s="21" t="s">
        <v>243</v>
      </c>
      <c r="Q46" s="14" t="s">
        <v>242</v>
      </c>
      <c r="R46" s="21" t="s">
        <v>219</v>
      </c>
      <c r="S46" s="21" t="s">
        <v>220</v>
      </c>
      <c r="T46" s="21" t="s">
        <v>221</v>
      </c>
      <c r="U46" s="14" t="s">
        <v>222</v>
      </c>
      <c r="V46" s="20" t="s">
        <v>166</v>
      </c>
      <c r="W46" s="21" t="s">
        <v>167</v>
      </c>
      <c r="X46" s="21" t="s">
        <v>168</v>
      </c>
      <c r="Y46" s="14" t="s">
        <v>165</v>
      </c>
      <c r="Z46" s="20" t="s">
        <v>139</v>
      </c>
      <c r="AA46" s="21" t="s">
        <v>140</v>
      </c>
      <c r="AB46" s="21" t="s">
        <v>141</v>
      </c>
      <c r="AC46" s="14" t="s">
        <v>142</v>
      </c>
      <c r="AD46" s="21" t="s">
        <v>119</v>
      </c>
      <c r="AE46" s="21" t="s">
        <v>118</v>
      </c>
      <c r="AF46" s="21" t="s">
        <v>117</v>
      </c>
      <c r="AG46" s="14" t="s">
        <v>116</v>
      </c>
      <c r="AH46" s="21" t="s">
        <v>82</v>
      </c>
      <c r="AI46" s="21" t="s">
        <v>83</v>
      </c>
      <c r="AJ46" s="21" t="s">
        <v>84</v>
      </c>
      <c r="AK46" s="14" t="s">
        <v>29</v>
      </c>
      <c r="AL46" s="21" t="s">
        <v>30</v>
      </c>
      <c r="AM46" s="21" t="s">
        <v>31</v>
      </c>
      <c r="AN46" s="21" t="s">
        <v>32</v>
      </c>
      <c r="AO46" s="21" t="s">
        <v>33</v>
      </c>
      <c r="AP46" s="23" t="s">
        <v>34</v>
      </c>
      <c r="AQ46" s="14" t="s">
        <v>35</v>
      </c>
      <c r="AR46" s="14" t="s">
        <v>36</v>
      </c>
      <c r="AS46" s="14" t="s">
        <v>37</v>
      </c>
      <c r="AT46" s="239"/>
      <c r="AU46" s="21" t="s">
        <v>298</v>
      </c>
      <c r="AV46" s="21" t="s">
        <v>276</v>
      </c>
      <c r="AW46" s="1499" t="s">
        <v>38</v>
      </c>
      <c r="AX46" s="1487"/>
      <c r="AY46" s="181"/>
      <c r="AZ46" s="20" t="s">
        <v>287</v>
      </c>
      <c r="BA46" s="20" t="s">
        <v>246</v>
      </c>
      <c r="BB46" s="20" t="s">
        <v>223</v>
      </c>
      <c r="BC46" s="20" t="s">
        <v>169</v>
      </c>
      <c r="BD46" s="20" t="s">
        <v>121</v>
      </c>
      <c r="BE46" s="20" t="s">
        <v>120</v>
      </c>
      <c r="BF46" s="20" t="s">
        <v>42</v>
      </c>
      <c r="BG46" s="20" t="s">
        <v>39</v>
      </c>
      <c r="BH46" s="23" t="s">
        <v>40</v>
      </c>
      <c r="BI46" s="23" t="s">
        <v>122</v>
      </c>
      <c r="BJ46" s="23" t="s">
        <v>123</v>
      </c>
      <c r="BK46" s="23" t="s">
        <v>124</v>
      </c>
      <c r="BL46" s="25"/>
      <c r="BM46" s="3"/>
      <c r="BN46" s="3"/>
      <c r="BQ46" s="3"/>
    </row>
    <row r="47" spans="1:69" ht="12.75" customHeight="1" x14ac:dyDescent="0.2">
      <c r="A47" s="132"/>
      <c r="B47" s="133" t="s">
        <v>4</v>
      </c>
      <c r="C47" s="351">
        <v>-336</v>
      </c>
      <c r="D47" s="601">
        <v>-7.9376328844790928E-2</v>
      </c>
      <c r="E47" s="87"/>
      <c r="F47" s="451"/>
      <c r="G47" s="451"/>
      <c r="H47" s="451">
        <v>3897</v>
      </c>
      <c r="I47" s="675">
        <v>4136</v>
      </c>
      <c r="J47" s="451">
        <v>4335</v>
      </c>
      <c r="K47" s="451">
        <v>4373</v>
      </c>
      <c r="L47" s="451">
        <v>4233</v>
      </c>
      <c r="M47" s="675">
        <v>3827</v>
      </c>
      <c r="N47" s="597">
        <v>1853</v>
      </c>
      <c r="O47" s="597">
        <v>4988</v>
      </c>
      <c r="P47" s="451">
        <v>6372</v>
      </c>
      <c r="Q47" s="675">
        <v>2205</v>
      </c>
      <c r="R47" s="451">
        <v>5045</v>
      </c>
      <c r="S47" s="451">
        <v>4535</v>
      </c>
      <c r="T47" s="451">
        <v>10003</v>
      </c>
      <c r="U47" s="675">
        <v>4894</v>
      </c>
      <c r="V47" s="451">
        <v>10101</v>
      </c>
      <c r="W47" s="451">
        <v>9737</v>
      </c>
      <c r="X47" s="451">
        <v>2636</v>
      </c>
      <c r="Y47" s="675">
        <v>7623</v>
      </c>
      <c r="Z47" s="451">
        <v>11120</v>
      </c>
      <c r="AA47" s="451">
        <v>8477</v>
      </c>
      <c r="AB47" s="451">
        <v>7783</v>
      </c>
      <c r="AC47" s="675">
        <v>4558</v>
      </c>
      <c r="AD47" s="451">
        <v>4647</v>
      </c>
      <c r="AE47" s="451">
        <v>5374</v>
      </c>
      <c r="AF47" s="675">
        <v>5131</v>
      </c>
      <c r="AG47" s="675">
        <v>11781</v>
      </c>
      <c r="AH47" s="450">
        <v>4769</v>
      </c>
      <c r="AI47" s="451">
        <v>4406</v>
      </c>
      <c r="AJ47" s="451">
        <v>8649</v>
      </c>
      <c r="AK47" s="675">
        <v>10062</v>
      </c>
      <c r="AL47" s="732">
        <v>11018</v>
      </c>
      <c r="AM47" s="732">
        <v>12605</v>
      </c>
      <c r="AN47" s="732">
        <v>12383</v>
      </c>
      <c r="AO47" s="729">
        <v>14764</v>
      </c>
      <c r="AP47" s="733">
        <v>10416</v>
      </c>
      <c r="AQ47" s="729">
        <v>8055</v>
      </c>
      <c r="AR47" s="729">
        <v>7372</v>
      </c>
      <c r="AS47" s="729">
        <v>8735</v>
      </c>
      <c r="AT47" s="610"/>
      <c r="AU47" s="609">
        <v>8033</v>
      </c>
      <c r="AV47" s="609">
        <v>8060</v>
      </c>
      <c r="AW47" s="295">
        <v>-27</v>
      </c>
      <c r="AX47" s="296">
        <v>-3.349875930521092E-3</v>
      </c>
      <c r="AY47" s="81"/>
      <c r="AZ47" s="506">
        <v>16768</v>
      </c>
      <c r="BA47" s="506">
        <v>15418</v>
      </c>
      <c r="BB47" s="506">
        <v>24477</v>
      </c>
      <c r="BC47" s="506">
        <v>30097</v>
      </c>
      <c r="BD47" s="610">
        <v>31938</v>
      </c>
      <c r="BE47" s="610">
        <v>26933</v>
      </c>
      <c r="BF47" s="610">
        <v>27886</v>
      </c>
      <c r="BG47" s="185">
        <v>50770</v>
      </c>
      <c r="BH47" s="185">
        <v>34578</v>
      </c>
      <c r="BI47" s="275">
        <v>24555</v>
      </c>
      <c r="BJ47" s="275">
        <v>14948</v>
      </c>
      <c r="BK47" s="275">
        <v>14416</v>
      </c>
      <c r="BL47" s="3"/>
      <c r="BM47" s="3"/>
      <c r="BN47" s="3"/>
      <c r="BQ47" s="3"/>
    </row>
    <row r="48" spans="1:69" ht="12.75" customHeight="1" x14ac:dyDescent="0.2">
      <c r="A48" s="81"/>
      <c r="B48" s="133" t="s">
        <v>81</v>
      </c>
      <c r="C48" s="82">
        <v>-1319</v>
      </c>
      <c r="D48" s="44">
        <v>-9.048501063318927E-2</v>
      </c>
      <c r="E48" s="448"/>
      <c r="F48" s="374"/>
      <c r="G48" s="374"/>
      <c r="H48" s="374">
        <v>13258</v>
      </c>
      <c r="I48" s="675">
        <v>14650</v>
      </c>
      <c r="J48" s="374">
        <v>15869</v>
      </c>
      <c r="K48" s="374">
        <v>11773</v>
      </c>
      <c r="L48" s="374">
        <v>14577</v>
      </c>
      <c r="M48" s="675">
        <v>13595</v>
      </c>
      <c r="N48" s="353">
        <v>14301</v>
      </c>
      <c r="O48" s="353">
        <v>14113</v>
      </c>
      <c r="P48" s="374">
        <v>10859</v>
      </c>
      <c r="Q48" s="675">
        <v>11815</v>
      </c>
      <c r="R48" s="374">
        <v>17861</v>
      </c>
      <c r="S48" s="374">
        <v>16806</v>
      </c>
      <c r="T48" s="374">
        <v>12159</v>
      </c>
      <c r="U48" s="675">
        <v>13912</v>
      </c>
      <c r="V48" s="374">
        <v>20078</v>
      </c>
      <c r="W48" s="374">
        <v>17418</v>
      </c>
      <c r="X48" s="374">
        <v>15544</v>
      </c>
      <c r="Y48" s="675">
        <v>19546</v>
      </c>
      <c r="Z48" s="374">
        <v>26472</v>
      </c>
      <c r="AA48" s="374">
        <v>22610</v>
      </c>
      <c r="AB48" s="374">
        <v>18461</v>
      </c>
      <c r="AC48" s="675">
        <v>18221</v>
      </c>
      <c r="AD48" s="374">
        <v>19487</v>
      </c>
      <c r="AE48" s="374">
        <v>20730</v>
      </c>
      <c r="AF48" s="572">
        <v>16652</v>
      </c>
      <c r="AG48" s="675">
        <v>17168</v>
      </c>
      <c r="AH48" s="374">
        <v>16684</v>
      </c>
      <c r="AI48" s="374">
        <v>15548</v>
      </c>
      <c r="AJ48" s="374">
        <v>16744</v>
      </c>
      <c r="AK48" s="675">
        <v>19476</v>
      </c>
      <c r="AL48" s="609">
        <v>14771</v>
      </c>
      <c r="AM48" s="609">
        <v>20337</v>
      </c>
      <c r="AN48" s="609">
        <v>18321</v>
      </c>
      <c r="AO48" s="608">
        <v>23723</v>
      </c>
      <c r="AP48" s="611">
        <v>20053</v>
      </c>
      <c r="AQ48" s="608">
        <v>19182</v>
      </c>
      <c r="AR48" s="608">
        <v>18732</v>
      </c>
      <c r="AS48" s="608">
        <v>20213</v>
      </c>
      <c r="AT48" s="610"/>
      <c r="AU48" s="609">
        <v>27908</v>
      </c>
      <c r="AV48" s="609">
        <v>28172</v>
      </c>
      <c r="AW48" s="138">
        <v>-264</v>
      </c>
      <c r="AX48" s="44">
        <v>-9.3710066732926312E-3</v>
      </c>
      <c r="AY48" s="81"/>
      <c r="AZ48" s="506">
        <v>55814</v>
      </c>
      <c r="BA48" s="506">
        <v>51088</v>
      </c>
      <c r="BB48" s="506">
        <v>60738</v>
      </c>
      <c r="BC48" s="506">
        <v>72586</v>
      </c>
      <c r="BD48" s="610">
        <v>85764</v>
      </c>
      <c r="BE48" s="610">
        <v>74037</v>
      </c>
      <c r="BF48" s="610">
        <v>68452</v>
      </c>
      <c r="BG48" s="185">
        <v>77152</v>
      </c>
      <c r="BH48" s="185">
        <v>78180</v>
      </c>
      <c r="BI48" s="42">
        <v>68726</v>
      </c>
      <c r="BJ48" s="42">
        <v>58783</v>
      </c>
      <c r="BK48" s="42">
        <v>66472</v>
      </c>
      <c r="BL48" s="3"/>
      <c r="BM48" s="3"/>
      <c r="BN48" s="3"/>
      <c r="BQ48" s="3"/>
    </row>
    <row r="49" spans="1:69" s="581" customFormat="1" ht="24" x14ac:dyDescent="0.2">
      <c r="A49" s="584"/>
      <c r="B49" s="599" t="s">
        <v>148</v>
      </c>
      <c r="C49" s="82">
        <v>983</v>
      </c>
      <c r="D49" s="44">
        <v>9.5030935808197992E-2</v>
      </c>
      <c r="E49" s="448"/>
      <c r="F49" s="374"/>
      <c r="G49" s="374"/>
      <c r="H49" s="374">
        <v>-9361</v>
      </c>
      <c r="I49" s="675">
        <v>-10514</v>
      </c>
      <c r="J49" s="374">
        <v>-11534</v>
      </c>
      <c r="K49" s="374">
        <v>-7400</v>
      </c>
      <c r="L49" s="374">
        <v>-10344</v>
      </c>
      <c r="M49" s="675">
        <v>-9768</v>
      </c>
      <c r="N49" s="374">
        <v>-12448</v>
      </c>
      <c r="O49" s="374">
        <v>-9125</v>
      </c>
      <c r="P49" s="374">
        <v>-4487</v>
      </c>
      <c r="Q49" s="675">
        <v>-9610</v>
      </c>
      <c r="R49" s="374">
        <v>-12816</v>
      </c>
      <c r="S49" s="374">
        <v>-12271</v>
      </c>
      <c r="T49" s="374">
        <v>-2156</v>
      </c>
      <c r="U49" s="675">
        <v>-9018</v>
      </c>
      <c r="V49" s="374">
        <v>-9977</v>
      </c>
      <c r="W49" s="374">
        <v>-7681</v>
      </c>
      <c r="X49" s="374">
        <v>-12908</v>
      </c>
      <c r="Y49" s="675">
        <v>-11923</v>
      </c>
      <c r="Z49" s="374">
        <v>-15352</v>
      </c>
      <c r="AA49" s="374">
        <v>-14133</v>
      </c>
      <c r="AB49" s="374">
        <v>-10678</v>
      </c>
      <c r="AC49" s="675">
        <v>-13663</v>
      </c>
      <c r="AD49" s="374">
        <v>-14840</v>
      </c>
      <c r="AE49" s="374">
        <v>-15356</v>
      </c>
      <c r="AF49" s="572">
        <v>-11521</v>
      </c>
      <c r="AG49" s="675">
        <v>-5387</v>
      </c>
      <c r="AH49" s="374">
        <v>-11915</v>
      </c>
      <c r="AI49" s="374">
        <v>-11142</v>
      </c>
      <c r="AJ49" s="374">
        <v>-8095</v>
      </c>
      <c r="AK49" s="675">
        <v>-9414</v>
      </c>
      <c r="AL49" s="609">
        <v>-3753</v>
      </c>
      <c r="AM49" s="609">
        <v>-7732</v>
      </c>
      <c r="AN49" s="609">
        <v>-5938</v>
      </c>
      <c r="AO49" s="608">
        <v>-8959</v>
      </c>
      <c r="AP49" s="611">
        <v>-9637</v>
      </c>
      <c r="AQ49" s="608">
        <v>-11127</v>
      </c>
      <c r="AR49" s="608">
        <v>-11360</v>
      </c>
      <c r="AS49" s="608">
        <v>-11478</v>
      </c>
      <c r="AT49" s="610"/>
      <c r="AU49" s="374">
        <v>-19875</v>
      </c>
      <c r="AV49" s="374">
        <v>-20112</v>
      </c>
      <c r="AW49" s="138">
        <v>237</v>
      </c>
      <c r="AX49" s="44">
        <v>1.178400954653938E-2</v>
      </c>
      <c r="AY49" s="584"/>
      <c r="AZ49" s="506">
        <v>-39046</v>
      </c>
      <c r="BA49" s="506">
        <v>-35670</v>
      </c>
      <c r="BB49" s="506">
        <v>-36261</v>
      </c>
      <c r="BC49" s="506">
        <v>-42489</v>
      </c>
      <c r="BD49" s="610">
        <v>-53826</v>
      </c>
      <c r="BE49" s="610">
        <v>-47104</v>
      </c>
      <c r="BF49" s="610">
        <v>-40566</v>
      </c>
      <c r="BG49" s="603">
        <v>-26382</v>
      </c>
      <c r="BH49" s="603">
        <v>-43602</v>
      </c>
      <c r="BI49" s="42">
        <v>-44171</v>
      </c>
      <c r="BJ49" s="42">
        <v>-43835</v>
      </c>
      <c r="BK49" s="42">
        <v>-52056</v>
      </c>
      <c r="BL49" s="582"/>
      <c r="BM49" s="582"/>
      <c r="BN49" s="582"/>
      <c r="BQ49" s="582"/>
    </row>
    <row r="50" spans="1:69" s="581" customFormat="1" x14ac:dyDescent="0.2">
      <c r="A50" s="584"/>
      <c r="B50" s="599" t="s">
        <v>260</v>
      </c>
      <c r="C50" s="139">
        <v>1501</v>
      </c>
      <c r="D50" s="406">
        <v>1.5363357215967246</v>
      </c>
      <c r="E50" s="448"/>
      <c r="F50" s="452"/>
      <c r="G50" s="452"/>
      <c r="H50" s="452">
        <v>524</v>
      </c>
      <c r="I50" s="1094">
        <v>-1406</v>
      </c>
      <c r="J50" s="452">
        <v>-2826</v>
      </c>
      <c r="K50" s="452">
        <v>27</v>
      </c>
      <c r="L50" s="452">
        <v>-977</v>
      </c>
      <c r="M50" s="1094">
        <v>-1677</v>
      </c>
      <c r="N50" s="1103">
        <v>-3569</v>
      </c>
      <c r="O50" s="1103">
        <v>-387</v>
      </c>
      <c r="P50" s="452">
        <v>2408</v>
      </c>
      <c r="Q50" s="1094">
        <v>-866</v>
      </c>
      <c r="R50" s="1103">
        <v>-2195</v>
      </c>
      <c r="S50" s="1103">
        <v>-1174</v>
      </c>
      <c r="T50" s="1103">
        <v>9584</v>
      </c>
      <c r="U50" s="1094">
        <v>3321</v>
      </c>
      <c r="V50" s="1103">
        <v>3717</v>
      </c>
      <c r="W50" s="1103">
        <v>3210</v>
      </c>
      <c r="X50" s="1103">
        <v>-1654</v>
      </c>
      <c r="Y50" s="1094">
        <v>-158</v>
      </c>
      <c r="Z50" s="1103" t="e">
        <v>#REF!</v>
      </c>
      <c r="AA50" s="1103" t="e">
        <v>#REF!</v>
      </c>
      <c r="AB50" s="1103"/>
      <c r="AC50" s="1094"/>
      <c r="AD50" s="1103"/>
      <c r="AE50" s="1103"/>
      <c r="AF50" s="680"/>
      <c r="AG50" s="1094"/>
      <c r="AH50" s="1103"/>
      <c r="AI50" s="1103"/>
      <c r="AJ50" s="1103"/>
      <c r="AK50" s="1094"/>
      <c r="AL50" s="679"/>
      <c r="AM50" s="679"/>
      <c r="AN50" s="679"/>
      <c r="AO50" s="738"/>
      <c r="AP50" s="1012"/>
      <c r="AQ50" s="738"/>
      <c r="AR50" s="738"/>
      <c r="AS50" s="738"/>
      <c r="AT50" s="610"/>
      <c r="AU50" s="1103">
        <v>-882</v>
      </c>
      <c r="AV50" s="1103">
        <v>-2654</v>
      </c>
      <c r="AW50" s="297">
        <v>1772</v>
      </c>
      <c r="AX50" s="406">
        <v>0.66767143933685003</v>
      </c>
      <c r="AY50" s="584"/>
      <c r="AZ50" s="1093">
        <v>-5453</v>
      </c>
      <c r="BA50" s="1093">
        <v>-2414</v>
      </c>
      <c r="BB50" s="182">
        <v>9536</v>
      </c>
      <c r="BC50" s="182">
        <v>5115</v>
      </c>
      <c r="BD50" s="1093">
        <v>-6319</v>
      </c>
      <c r="BE50" s="1093">
        <v>-1749</v>
      </c>
      <c r="BF50" s="1093">
        <v>-40566</v>
      </c>
      <c r="BG50" s="190">
        <v>-26382</v>
      </c>
      <c r="BH50" s="190"/>
      <c r="BI50" s="145"/>
      <c r="BJ50" s="145"/>
      <c r="BK50" s="145"/>
      <c r="BL50" s="582"/>
      <c r="BM50" s="582"/>
      <c r="BN50" s="582"/>
      <c r="BQ50" s="582"/>
    </row>
    <row r="51" spans="1:69" x14ac:dyDescent="0.2">
      <c r="A51" s="81"/>
      <c r="B51" s="402"/>
      <c r="C51" s="138"/>
      <c r="D51" s="11"/>
      <c r="E51" s="11"/>
      <c r="F51" s="353"/>
      <c r="G51" s="353"/>
      <c r="H51" s="353"/>
      <c r="I51" s="597"/>
      <c r="J51" s="353"/>
      <c r="K51" s="353"/>
      <c r="L51" s="353"/>
      <c r="M51" s="597"/>
      <c r="N51" s="353"/>
      <c r="O51" s="353"/>
      <c r="P51" s="353"/>
      <c r="Q51" s="597"/>
      <c r="R51" s="353"/>
      <c r="S51" s="353"/>
      <c r="T51" s="353"/>
      <c r="U51" s="597"/>
      <c r="V51" s="353"/>
      <c r="W51" s="353"/>
      <c r="X51" s="353"/>
      <c r="Y51" s="286"/>
      <c r="Z51" s="353"/>
      <c r="AA51" s="353"/>
      <c r="AB51" s="353"/>
      <c r="AC51" s="286"/>
      <c r="AD51" s="353"/>
      <c r="AE51" s="353"/>
      <c r="AF51" s="353"/>
      <c r="AG51" s="286"/>
      <c r="AH51" s="353"/>
      <c r="AI51" s="353"/>
      <c r="AJ51" s="353"/>
      <c r="AK51" s="286"/>
      <c r="AL51" s="215"/>
      <c r="AM51" s="215"/>
      <c r="AN51" s="215"/>
      <c r="AO51" s="215"/>
      <c r="AP51" s="215"/>
      <c r="AQ51" s="215"/>
      <c r="AR51" s="215"/>
      <c r="AS51" s="215"/>
      <c r="AT51" s="585"/>
      <c r="AU51" s="133"/>
      <c r="AV51" s="133"/>
      <c r="AW51" s="138"/>
      <c r="AX51" s="429"/>
      <c r="AY51" s="81"/>
      <c r="AZ51" s="597"/>
      <c r="BA51" s="597"/>
      <c r="BB51" s="597"/>
      <c r="BC51" s="286"/>
      <c r="BD51" s="286"/>
      <c r="BE51" s="286"/>
      <c r="BF51" s="286"/>
      <c r="BG51" s="215"/>
      <c r="BH51" s="215"/>
      <c r="BI51" s="30"/>
      <c r="BJ51" s="30"/>
      <c r="BK51" s="30"/>
      <c r="BL51" s="3"/>
      <c r="BM51" s="3"/>
      <c r="BN51" s="3"/>
      <c r="BQ51" s="3"/>
    </row>
    <row r="52" spans="1:69" x14ac:dyDescent="0.2">
      <c r="A52" s="7" t="s">
        <v>282</v>
      </c>
      <c r="B52" s="402"/>
      <c r="C52" s="138"/>
      <c r="D52" s="11"/>
      <c r="E52" s="11"/>
      <c r="F52" s="353"/>
      <c r="G52" s="353"/>
      <c r="H52" s="353"/>
      <c r="I52" s="597"/>
      <c r="J52" s="353"/>
      <c r="K52" s="353"/>
      <c r="L52" s="353"/>
      <c r="M52" s="597"/>
      <c r="N52" s="353"/>
      <c r="O52" s="353"/>
      <c r="P52" s="353"/>
      <c r="Q52" s="597"/>
      <c r="R52" s="353"/>
      <c r="S52" s="353"/>
      <c r="T52" s="353"/>
      <c r="U52" s="597"/>
      <c r="V52" s="353"/>
      <c r="W52" s="353"/>
      <c r="X52" s="353"/>
      <c r="Y52" s="286"/>
      <c r="Z52" s="353"/>
      <c r="AA52" s="353"/>
      <c r="AB52" s="353"/>
      <c r="AC52" s="286"/>
      <c r="AD52" s="353"/>
      <c r="AE52" s="353"/>
      <c r="AF52" s="353"/>
      <c r="AG52" s="286"/>
      <c r="AH52" s="353"/>
      <c r="AI52" s="353"/>
      <c r="AJ52" s="353"/>
      <c r="AK52" s="286"/>
      <c r="AL52" s="215"/>
      <c r="AM52" s="215"/>
      <c r="AN52" s="215"/>
      <c r="AO52" s="215"/>
      <c r="AP52" s="215"/>
      <c r="AQ52" s="215"/>
      <c r="AR52" s="215"/>
      <c r="AS52" s="215"/>
      <c r="AT52" s="585"/>
      <c r="AU52" s="133"/>
      <c r="AV52" s="133"/>
      <c r="AW52" s="138"/>
      <c r="AX52" s="429"/>
      <c r="AY52" s="81"/>
      <c r="AZ52" s="597"/>
      <c r="BA52" s="597"/>
      <c r="BB52" s="597"/>
      <c r="BC52" s="286"/>
      <c r="BD52" s="286"/>
      <c r="BE52" s="286"/>
      <c r="BF52" s="286"/>
      <c r="BG52" s="215"/>
      <c r="BH52" s="215"/>
      <c r="BI52" s="30"/>
      <c r="BJ52" s="30"/>
      <c r="BK52" s="30"/>
      <c r="BL52" s="3"/>
      <c r="BM52" s="3"/>
      <c r="BN52" s="3"/>
      <c r="BQ52" s="3"/>
    </row>
    <row r="53" spans="1:69" x14ac:dyDescent="0.2">
      <c r="A53" s="1" t="s">
        <v>28</v>
      </c>
      <c r="B53" s="3"/>
      <c r="C53" s="3"/>
      <c r="D53" s="3"/>
      <c r="F53" s="612"/>
      <c r="G53" s="612"/>
      <c r="H53" s="612"/>
      <c r="I53" s="612"/>
      <c r="J53" s="612"/>
      <c r="K53" s="612"/>
      <c r="L53" s="612"/>
      <c r="M53" s="612"/>
      <c r="N53" s="612"/>
      <c r="O53" s="612"/>
      <c r="P53" s="612"/>
      <c r="Q53" s="612"/>
      <c r="R53" s="612"/>
      <c r="S53" s="612"/>
      <c r="T53" s="612"/>
      <c r="U53" s="612"/>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612"/>
      <c r="AU53" s="30"/>
      <c r="AV53" s="30"/>
      <c r="AW53" s="30"/>
      <c r="AX53" s="30"/>
      <c r="AY53" s="30"/>
      <c r="AZ53" s="612"/>
      <c r="BA53" s="612"/>
      <c r="BB53" s="612"/>
      <c r="BC53" s="30"/>
      <c r="BD53" s="30"/>
      <c r="BE53" s="30"/>
      <c r="BF53" s="30"/>
      <c r="BG53" s="30"/>
      <c r="BH53" s="30"/>
      <c r="BI53" s="30"/>
      <c r="BM53" s="3"/>
      <c r="BN53" s="3"/>
    </row>
    <row r="54" spans="1:69" x14ac:dyDescent="0.2">
      <c r="A54" s="2"/>
      <c r="H54" s="1290"/>
      <c r="I54" s="581"/>
      <c r="M54" s="581"/>
      <c r="Q54" s="581"/>
      <c r="U54" s="581"/>
      <c r="Y54"/>
      <c r="AC54"/>
      <c r="AG54"/>
      <c r="AS54" s="30"/>
      <c r="AU54" s="3"/>
      <c r="AV54" s="3"/>
      <c r="BG54" s="30"/>
      <c r="BH54" s="30"/>
      <c r="BM54" s="3"/>
      <c r="BN54" s="3"/>
    </row>
    <row r="55" spans="1:69" x14ac:dyDescent="0.2">
      <c r="A55" s="7" t="s">
        <v>232</v>
      </c>
      <c r="I55" s="581"/>
      <c r="M55" s="581"/>
      <c r="Q55" s="581"/>
      <c r="U55" s="581"/>
      <c r="Y55"/>
      <c r="AC55"/>
      <c r="AG55"/>
      <c r="AS55" s="30"/>
      <c r="AU55" s="3"/>
      <c r="AV55" s="3"/>
      <c r="BG55" s="30"/>
      <c r="BH55" s="30"/>
      <c r="BM55" s="3"/>
      <c r="BN55" s="3"/>
    </row>
    <row r="56" spans="1:69" x14ac:dyDescent="0.2">
      <c r="I56" s="581"/>
      <c r="M56" s="581"/>
      <c r="Q56" s="581"/>
      <c r="U56" s="581"/>
      <c r="Y56"/>
      <c r="AC56"/>
      <c r="AG56"/>
      <c r="AS56" s="30"/>
      <c r="AU56" s="3"/>
      <c r="AV56" s="3"/>
      <c r="AZ56" s="433"/>
      <c r="BG56" s="30"/>
      <c r="BH56" s="30"/>
    </row>
    <row r="57" spans="1:69" x14ac:dyDescent="0.2">
      <c r="I57" s="581"/>
      <c r="M57" s="581"/>
      <c r="Q57" s="581"/>
      <c r="U57" s="581"/>
      <c r="Y57"/>
      <c r="AC57"/>
      <c r="AG57"/>
      <c r="AS57" s="30"/>
      <c r="AU57" s="3"/>
      <c r="AV57" s="3"/>
      <c r="BG57" s="2"/>
      <c r="BH57" s="2"/>
    </row>
    <row r="58" spans="1:69" x14ac:dyDescent="0.2">
      <c r="I58" s="581"/>
      <c r="M58" s="581"/>
      <c r="Q58" s="581"/>
      <c r="U58" s="581"/>
      <c r="Y58"/>
      <c r="AC58"/>
      <c r="AG58"/>
      <c r="AS58" s="11"/>
      <c r="AU58" s="3"/>
      <c r="AV58" s="3"/>
      <c r="BG58" s="31"/>
      <c r="BH58" s="31"/>
    </row>
    <row r="59" spans="1:69" x14ac:dyDescent="0.2">
      <c r="I59" s="32"/>
      <c r="M59" s="32"/>
      <c r="Q59" s="32"/>
      <c r="U59" s="32"/>
      <c r="Y59" s="32"/>
      <c r="AC59" s="32"/>
      <c r="AG59" s="32"/>
      <c r="AK59" s="32"/>
      <c r="AS59" s="32"/>
      <c r="AU59" s="3"/>
      <c r="AV59" s="3"/>
      <c r="BG59" s="2"/>
      <c r="BH59" s="2"/>
    </row>
    <row r="60" spans="1:69" x14ac:dyDescent="0.2">
      <c r="I60" s="2"/>
      <c r="M60" s="2"/>
      <c r="Q60" s="2"/>
      <c r="U60" s="2"/>
      <c r="Y60" s="2"/>
      <c r="AC60" s="2"/>
      <c r="AG60" s="2"/>
      <c r="AK60" s="2"/>
      <c r="AS60" s="137"/>
      <c r="AU60" s="3"/>
      <c r="AV60" s="3"/>
      <c r="BG60" s="2"/>
      <c r="BH60" s="2"/>
    </row>
    <row r="61" spans="1:69" x14ac:dyDescent="0.2">
      <c r="I61" s="2"/>
      <c r="M61" s="2"/>
      <c r="Q61" s="2"/>
      <c r="U61" s="2"/>
      <c r="Y61" s="2"/>
      <c r="AC61" s="2"/>
      <c r="AG61" s="2"/>
      <c r="AK61" s="2"/>
      <c r="AL61" s="2"/>
      <c r="AO61" s="2"/>
      <c r="AQ61" s="2"/>
      <c r="AR61" s="2"/>
      <c r="AS61" s="2"/>
      <c r="AU61" s="3"/>
      <c r="AV61" s="3"/>
      <c r="BG61" s="50"/>
      <c r="BH61" s="50"/>
    </row>
    <row r="62" spans="1:69" x14ac:dyDescent="0.2">
      <c r="I62" s="31"/>
      <c r="M62" s="31"/>
      <c r="Q62" s="31"/>
      <c r="U62" s="31"/>
      <c r="Y62" s="31"/>
      <c r="AC62" s="31"/>
      <c r="AG62" s="31"/>
      <c r="AK62" s="31"/>
      <c r="AL62" s="43"/>
      <c r="AM62" s="31"/>
      <c r="AN62" s="31"/>
      <c r="AO62" s="31"/>
      <c r="AP62" s="36"/>
      <c r="AQ62" s="36"/>
      <c r="AR62" s="33"/>
      <c r="AS62" s="1"/>
      <c r="AU62" s="3"/>
      <c r="AV62" s="3"/>
      <c r="BG62" s="50"/>
      <c r="BH62" s="50"/>
    </row>
    <row r="63" spans="1:69" x14ac:dyDescent="0.2">
      <c r="I63" s="31"/>
      <c r="M63" s="31"/>
      <c r="Q63" s="31"/>
      <c r="U63" s="31"/>
      <c r="Y63" s="31"/>
      <c r="AC63" s="31"/>
      <c r="AG63" s="31"/>
      <c r="AK63" s="31"/>
      <c r="AL63" s="31"/>
      <c r="AM63" s="31"/>
      <c r="AN63" s="31"/>
      <c r="AO63" s="31"/>
      <c r="AP63" s="39"/>
      <c r="AQ63" s="31"/>
      <c r="AR63" s="31"/>
      <c r="AS63" s="31"/>
      <c r="AU63" s="3"/>
      <c r="AV63" s="3"/>
      <c r="BG63" s="51"/>
      <c r="BH63" s="51"/>
    </row>
    <row r="64" spans="1:69" x14ac:dyDescent="0.2">
      <c r="I64" s="11"/>
      <c r="M64" s="11"/>
      <c r="Q64" s="11"/>
      <c r="U64" s="11"/>
      <c r="Y64" s="11"/>
      <c r="AC64" s="11"/>
      <c r="AG64" s="11"/>
      <c r="AK64" s="11"/>
      <c r="AL64" s="41"/>
      <c r="AM64" s="34"/>
      <c r="AN64" s="34"/>
      <c r="AO64" s="34"/>
      <c r="AP64" s="41"/>
      <c r="AQ64" s="34"/>
      <c r="AR64" s="34"/>
      <c r="AS64" s="46"/>
      <c r="AU64" s="3"/>
      <c r="AV64" s="3"/>
      <c r="BG64" s="52"/>
      <c r="BH64" s="52"/>
    </row>
    <row r="65" spans="8:60" x14ac:dyDescent="0.2">
      <c r="I65" s="11"/>
      <c r="M65" s="11"/>
      <c r="Q65" s="11"/>
      <c r="U65" s="11"/>
      <c r="Y65" s="11"/>
      <c r="AC65" s="11"/>
      <c r="AG65" s="11"/>
      <c r="AK65" s="11"/>
      <c r="AL65" s="34"/>
      <c r="AM65" s="34"/>
      <c r="AN65" s="34"/>
      <c r="AO65" s="34"/>
      <c r="AP65" s="34"/>
      <c r="AQ65" s="34"/>
      <c r="AR65" s="34"/>
      <c r="AS65" s="46"/>
      <c r="AU65" s="3"/>
      <c r="AV65" s="3"/>
      <c r="BG65" s="34"/>
      <c r="BH65" s="34"/>
    </row>
    <row r="66" spans="8:60" x14ac:dyDescent="0.2">
      <c r="I66" s="11"/>
      <c r="M66" s="11"/>
      <c r="Q66" s="11"/>
      <c r="U66" s="11"/>
      <c r="Y66" s="11"/>
      <c r="AC66" s="11"/>
      <c r="AG66" s="11"/>
      <c r="AK66" s="11"/>
      <c r="AL66" s="34"/>
      <c r="AM66" s="34"/>
      <c r="AN66" s="34"/>
      <c r="AO66" s="34"/>
      <c r="AP66" s="34"/>
      <c r="AQ66" s="34"/>
      <c r="AR66" s="34"/>
      <c r="AS66" s="40"/>
      <c r="AU66" s="3"/>
      <c r="AV66" s="3"/>
      <c r="BG66" s="34"/>
      <c r="BH66" s="34"/>
    </row>
    <row r="67" spans="8:60" x14ac:dyDescent="0.2">
      <c r="I67" s="34"/>
      <c r="M67" s="34"/>
      <c r="Q67" s="34"/>
      <c r="U67" s="34"/>
      <c r="Y67" s="34"/>
      <c r="AC67" s="34"/>
      <c r="AG67" s="34"/>
      <c r="AK67" s="34"/>
      <c r="AL67" s="34"/>
      <c r="AM67" s="34"/>
      <c r="AN67" s="34"/>
      <c r="AO67" s="34"/>
      <c r="AP67" s="34"/>
      <c r="AQ67" s="34"/>
      <c r="AR67" s="34"/>
      <c r="AS67" s="34"/>
      <c r="AU67" s="3"/>
      <c r="AV67" s="3"/>
      <c r="BG67" s="35"/>
      <c r="BH67" s="35"/>
    </row>
    <row r="68" spans="8:60" x14ac:dyDescent="0.2">
      <c r="I68" s="35"/>
      <c r="M68" s="35"/>
      <c r="Q68" s="35"/>
      <c r="U68" s="35"/>
      <c r="Y68" s="35"/>
      <c r="AC68" s="35"/>
      <c r="AG68" s="35"/>
      <c r="AK68" s="35"/>
      <c r="AL68" s="35"/>
      <c r="AM68" s="35"/>
      <c r="AN68" s="35"/>
      <c r="AO68" s="35"/>
      <c r="AP68" s="35"/>
      <c r="AQ68" s="35"/>
      <c r="AR68" s="35"/>
      <c r="AS68" s="35"/>
      <c r="AU68" s="3"/>
      <c r="AV68" s="3"/>
      <c r="BG68" s="35"/>
      <c r="BH68" s="35"/>
    </row>
    <row r="69" spans="8:60" x14ac:dyDescent="0.2">
      <c r="I69" s="35"/>
      <c r="M69" s="35"/>
      <c r="Q69" s="35"/>
      <c r="U69" s="35"/>
      <c r="Y69" s="35"/>
      <c r="AC69" s="35"/>
      <c r="AG69" s="35"/>
      <c r="AK69" s="35"/>
      <c r="AL69" s="35"/>
      <c r="AM69" s="35"/>
      <c r="AN69" s="35"/>
      <c r="AO69" s="35"/>
      <c r="AP69" s="35"/>
      <c r="AQ69" s="35"/>
      <c r="AR69" s="35"/>
      <c r="AS69" s="35"/>
      <c r="AU69" s="3"/>
      <c r="AV69" s="3"/>
      <c r="BG69" s="3"/>
      <c r="BH69" s="3"/>
    </row>
    <row r="70" spans="8:60" x14ac:dyDescent="0.2">
      <c r="AK70" s="3"/>
      <c r="AL70" s="3"/>
      <c r="AM70" s="3"/>
      <c r="AN70" s="3"/>
      <c r="AO70" s="3"/>
      <c r="AP70" s="3"/>
      <c r="AQ70" s="3"/>
      <c r="AR70" s="3"/>
      <c r="AS70" s="3"/>
      <c r="AU70" s="3"/>
      <c r="AV70" s="3"/>
      <c r="BG70" s="3"/>
      <c r="BH70" s="3"/>
    </row>
    <row r="71" spans="8:60" x14ac:dyDescent="0.2">
      <c r="AK71" s="3"/>
      <c r="AL71" s="3"/>
      <c r="AM71" s="3"/>
      <c r="AN71" s="3"/>
      <c r="AO71" s="3"/>
      <c r="AP71" s="3"/>
      <c r="AQ71" s="3"/>
      <c r="AR71" s="3"/>
      <c r="AS71" s="3"/>
      <c r="AU71" s="3"/>
      <c r="AV71" s="3"/>
      <c r="BG71" s="3"/>
      <c r="BH71" s="3"/>
    </row>
    <row r="72" spans="8:60" x14ac:dyDescent="0.2">
      <c r="AK72" s="3"/>
      <c r="AL72" s="3"/>
      <c r="AM72" s="3"/>
      <c r="AN72" s="3"/>
      <c r="AO72" s="3"/>
      <c r="AP72" s="3"/>
      <c r="AQ72" s="3"/>
      <c r="AR72" s="3"/>
      <c r="AS72" s="3"/>
      <c r="AU72" s="3"/>
      <c r="AV72" s="3"/>
      <c r="BG72" s="3"/>
      <c r="BH72" s="3"/>
    </row>
    <row r="73" spans="8:60" x14ac:dyDescent="0.2">
      <c r="AK73" s="3"/>
      <c r="AL73" s="3"/>
      <c r="AM73" s="3"/>
      <c r="AN73" s="3"/>
      <c r="AO73" s="3"/>
      <c r="AP73" s="3"/>
      <c r="AQ73" s="3"/>
      <c r="AR73" s="3"/>
      <c r="AS73" s="3"/>
      <c r="AU73" s="3"/>
      <c r="AV73" s="3"/>
      <c r="BG73" s="3"/>
      <c r="BH73" s="3"/>
    </row>
    <row r="74" spans="8:60" x14ac:dyDescent="0.2">
      <c r="H74" s="2"/>
      <c r="AK74" s="3"/>
      <c r="AL74" s="3"/>
      <c r="AM74" s="3"/>
      <c r="AN74" s="3"/>
      <c r="AO74" s="3"/>
      <c r="AP74" s="3"/>
      <c r="AQ74" s="3"/>
      <c r="AR74" s="3"/>
      <c r="AS74" s="3"/>
      <c r="AU74" s="3"/>
      <c r="AV74" s="3"/>
    </row>
    <row r="75" spans="8:60" x14ac:dyDescent="0.2">
      <c r="H75" s="2"/>
      <c r="I75" s="581"/>
      <c r="M75" s="581"/>
      <c r="Q75" s="581"/>
      <c r="U75" s="581"/>
      <c r="Y75"/>
      <c r="AC75"/>
      <c r="AG75"/>
    </row>
    <row r="76" spans="8:60" x14ac:dyDescent="0.2">
      <c r="H76" s="2"/>
      <c r="I76" s="581"/>
      <c r="M76" s="581"/>
      <c r="Q76" s="581"/>
      <c r="U76" s="581"/>
      <c r="Y76"/>
      <c r="AC76"/>
      <c r="AG76"/>
    </row>
    <row r="77" spans="8:60" x14ac:dyDescent="0.2">
      <c r="H77" s="2"/>
      <c r="I77" s="581"/>
      <c r="M77" s="581"/>
      <c r="Q77" s="581"/>
      <c r="U77" s="581"/>
      <c r="Y77"/>
      <c r="AC77"/>
      <c r="AG77"/>
    </row>
    <row r="78" spans="8:60" x14ac:dyDescent="0.2">
      <c r="H78" s="2"/>
      <c r="I78" s="581"/>
      <c r="M78" s="581"/>
      <c r="Q78" s="581"/>
      <c r="U78" s="581"/>
      <c r="Y78"/>
      <c r="AC78"/>
      <c r="AG78"/>
    </row>
    <row r="79" spans="8:60" x14ac:dyDescent="0.2">
      <c r="H79" s="2"/>
      <c r="I79" s="581"/>
      <c r="M79" s="581"/>
      <c r="Q79" s="581"/>
      <c r="U79" s="581"/>
      <c r="Y79"/>
      <c r="AC79"/>
      <c r="AG79"/>
    </row>
    <row r="80" spans="8:60" x14ac:dyDescent="0.2">
      <c r="H80" s="2"/>
    </row>
    <row r="81" spans="8:8" x14ac:dyDescent="0.2">
      <c r="H81" s="2"/>
    </row>
  </sheetData>
  <mergeCells count="7">
    <mergeCell ref="AW10:AX10"/>
    <mergeCell ref="AW46:AX46"/>
    <mergeCell ref="A33:B33"/>
    <mergeCell ref="C9:D9"/>
    <mergeCell ref="C10:D10"/>
    <mergeCell ref="C45:D45"/>
    <mergeCell ref="C46:D46"/>
  </mergeCells>
  <phoneticPr fontId="13" type="noConversion"/>
  <conditionalFormatting sqref="A40:B40 A43:A44">
    <cfRule type="cellIs" dxfId="7" priority="1" stopIfTrue="1" operator="equal">
      <formula>0</formula>
    </cfRule>
  </conditionalFormatting>
  <printOptions horizontalCentered="1"/>
  <pageMargins left="0.3" right="0.3" top="0.4" bottom="0.6" header="0" footer="0.3"/>
  <pageSetup scale="54" orientation="landscape" r:id="rId1"/>
  <headerFooter alignWithMargins="0">
    <oddFooter>&amp;CPage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O90"/>
  <sheetViews>
    <sheetView zoomScaleNormal="100" zoomScaleSheetLayoutView="100" zoomScalePageLayoutView="70" workbookViewId="0">
      <selection activeCell="P23" sqref="P23"/>
    </sheetView>
  </sheetViews>
  <sheetFormatPr defaultRowHeight="12.75" x14ac:dyDescent="0.2"/>
  <cols>
    <col min="1" max="1" width="3.28515625" customWidth="1"/>
    <col min="2" max="2" width="36.28515625" customWidth="1"/>
    <col min="3" max="3" width="12.85546875" bestFit="1" customWidth="1"/>
    <col min="4" max="4" width="9.7109375" bestFit="1" customWidth="1"/>
    <col min="5" max="5" width="1.5703125" style="3" customWidth="1"/>
    <col min="6" max="7" width="12.5703125" style="582" hidden="1" customWidth="1"/>
    <col min="8" max="8" width="12.140625" style="582" customWidth="1"/>
    <col min="9" max="9" width="12.42578125" style="582" customWidth="1"/>
    <col min="10" max="16" width="11" style="582" customWidth="1"/>
    <col min="17" max="17" width="11" style="582" hidden="1" customWidth="1"/>
    <col min="18" max="18" width="12.28515625" style="582" hidden="1" customWidth="1"/>
    <col min="19" max="19" width="11.5703125" style="582" hidden="1" customWidth="1"/>
    <col min="20" max="20" width="11.42578125" style="582" hidden="1" customWidth="1"/>
    <col min="21" max="21" width="11.5703125" style="582" hidden="1" customWidth="1"/>
    <col min="22" max="22" width="11.85546875" style="3" hidden="1" customWidth="1"/>
    <col min="23" max="23" width="12" style="3" hidden="1" customWidth="1"/>
    <col min="24" max="24" width="11.5703125" style="3" hidden="1" customWidth="1"/>
    <col min="25" max="27" width="11.85546875" style="3" hidden="1" customWidth="1"/>
    <col min="28" max="28" width="11.42578125" style="3" hidden="1" customWidth="1"/>
    <col min="29" max="30" width="12" style="3" hidden="1" customWidth="1"/>
    <col min="31" max="31" width="11.85546875" style="3" hidden="1" customWidth="1"/>
    <col min="32" max="32" width="12" style="3" hidden="1" customWidth="1"/>
    <col min="33" max="33" width="11.85546875" style="3" hidden="1" customWidth="1"/>
    <col min="34" max="34" width="12.42578125" style="3" hidden="1" customWidth="1"/>
    <col min="35" max="35" width="11.5703125" style="3" hidden="1" customWidth="1"/>
    <col min="36" max="36" width="11.85546875" style="3" hidden="1" customWidth="1"/>
    <col min="37" max="37" width="12.42578125" hidden="1" customWidth="1"/>
    <col min="38" max="38" width="11.85546875" hidden="1" customWidth="1"/>
    <col min="39" max="39" width="11.140625" hidden="1" customWidth="1"/>
    <col min="40" max="40" width="11.5703125" hidden="1" customWidth="1"/>
    <col min="41" max="41" width="12.28515625" hidden="1" customWidth="1"/>
    <col min="42" max="42" width="12.42578125" hidden="1" customWidth="1"/>
    <col min="43" max="44" width="11.42578125" hidden="1" customWidth="1"/>
    <col min="45" max="45" width="11.5703125" hidden="1" customWidth="1"/>
    <col min="46" max="46" width="1.5703125" customWidth="1"/>
    <col min="47" max="49" width="11.28515625" style="581" customWidth="1"/>
    <col min="50" max="50" width="11.28515625" style="503" customWidth="1"/>
    <col min="51" max="51" width="11.28515625" customWidth="1"/>
    <col min="52" max="52" width="11.85546875" hidden="1" customWidth="1"/>
    <col min="53" max="53" width="12.28515625" hidden="1" customWidth="1"/>
    <col min="54" max="55" width="9.28515625" hidden="1" customWidth="1"/>
    <col min="56" max="56" width="11.85546875" hidden="1" customWidth="1"/>
    <col min="57" max="57" width="12.42578125" hidden="1" customWidth="1"/>
    <col min="58" max="59" width="11.140625" hidden="1" customWidth="1"/>
    <col min="60" max="60" width="11.5703125" hidden="1" customWidth="1"/>
    <col min="61" max="61" width="1.5703125" customWidth="1"/>
  </cols>
  <sheetData>
    <row r="4" spans="1:67" x14ac:dyDescent="0.2">
      <c r="I4" s="541"/>
      <c r="M4" s="541"/>
      <c r="Q4" s="541"/>
      <c r="U4" s="541"/>
      <c r="Y4" s="541"/>
    </row>
    <row r="5" spans="1:67" x14ac:dyDescent="0.2">
      <c r="A5" s="3"/>
      <c r="B5" s="3"/>
      <c r="C5" s="3"/>
      <c r="D5" s="3"/>
      <c r="AK5" s="3"/>
      <c r="AL5" s="3"/>
      <c r="AM5" s="3"/>
      <c r="BB5" s="3"/>
      <c r="BC5" s="3"/>
    </row>
    <row r="6" spans="1:67" ht="18" customHeight="1" x14ac:dyDescent="0.2">
      <c r="A6" s="123" t="s">
        <v>294</v>
      </c>
      <c r="B6" s="3"/>
      <c r="C6" s="3"/>
      <c r="D6" s="3"/>
      <c r="AK6" s="3"/>
      <c r="AL6" s="3"/>
      <c r="AM6" s="3"/>
      <c r="BB6" s="3"/>
      <c r="BC6" s="3"/>
    </row>
    <row r="7" spans="1:67" ht="18" customHeight="1" x14ac:dyDescent="0.2">
      <c r="A7" s="123" t="s">
        <v>316</v>
      </c>
      <c r="B7" s="3"/>
      <c r="C7" s="3"/>
      <c r="D7" s="3"/>
      <c r="AK7" s="3"/>
      <c r="AL7" s="3"/>
      <c r="AM7" s="3"/>
      <c r="BB7" s="3"/>
      <c r="BC7" s="3"/>
    </row>
    <row r="8" spans="1:67" s="581" customFormat="1" x14ac:dyDescent="0.2">
      <c r="A8" s="615"/>
      <c r="B8" s="582"/>
      <c r="C8" s="582"/>
      <c r="D8" s="582"/>
      <c r="E8" s="582"/>
      <c r="F8" s="582"/>
      <c r="G8" s="582"/>
      <c r="H8" s="582"/>
      <c r="I8" s="541"/>
      <c r="J8" s="582"/>
      <c r="K8" s="582"/>
      <c r="L8" s="582"/>
      <c r="M8" s="541"/>
      <c r="N8" s="582"/>
      <c r="O8" s="582"/>
      <c r="P8" s="582"/>
      <c r="Q8" s="541"/>
      <c r="R8" s="582"/>
      <c r="S8" s="582"/>
      <c r="T8" s="582"/>
      <c r="U8" s="582"/>
      <c r="V8" s="582"/>
      <c r="W8" s="582"/>
      <c r="X8" s="582"/>
      <c r="Y8" s="582"/>
      <c r="Z8" s="582"/>
      <c r="AA8" s="582"/>
      <c r="AB8" s="582"/>
      <c r="AC8" s="582"/>
      <c r="AD8" s="582"/>
      <c r="AE8" s="582"/>
      <c r="AF8" s="582"/>
      <c r="AG8" s="582"/>
      <c r="AH8" s="582"/>
      <c r="AI8" s="582"/>
      <c r="AJ8" s="582"/>
      <c r="AK8" s="582"/>
      <c r="AL8" s="582"/>
      <c r="AM8" s="582"/>
      <c r="BB8" s="582"/>
      <c r="BC8" s="582"/>
    </row>
    <row r="9" spans="1:67" ht="9.75" customHeight="1" x14ac:dyDescent="0.2">
      <c r="A9" s="2"/>
      <c r="B9" s="2"/>
      <c r="C9" s="2"/>
      <c r="D9" s="2"/>
      <c r="E9" s="2"/>
      <c r="F9" s="2"/>
      <c r="G9" s="2"/>
      <c r="H9" s="377"/>
      <c r="I9" s="2"/>
      <c r="J9" s="2"/>
      <c r="K9" s="2"/>
      <c r="L9" s="377"/>
      <c r="M9" s="2"/>
      <c r="N9" s="377"/>
      <c r="O9" s="2"/>
      <c r="P9" s="377"/>
      <c r="Q9" s="2"/>
      <c r="R9" s="377"/>
      <c r="S9" s="2"/>
      <c r="T9" s="377"/>
      <c r="U9" s="2"/>
      <c r="V9" s="377"/>
      <c r="W9" s="2"/>
      <c r="X9" s="377"/>
      <c r="Y9" s="2"/>
      <c r="Z9" s="377"/>
      <c r="AA9" s="2"/>
      <c r="AB9" s="377"/>
      <c r="AC9" s="2"/>
      <c r="AD9" s="377"/>
      <c r="AE9" s="2"/>
      <c r="AF9" s="377"/>
      <c r="AG9" s="2"/>
      <c r="AH9" s="377"/>
      <c r="AI9" s="2"/>
      <c r="AJ9" s="2"/>
      <c r="AK9" s="3"/>
      <c r="AL9" s="3"/>
      <c r="AM9" s="3"/>
      <c r="BB9" s="2"/>
      <c r="BC9" s="2"/>
      <c r="BF9" s="3"/>
      <c r="BG9" s="3"/>
    </row>
    <row r="10" spans="1:67" x14ac:dyDescent="0.2">
      <c r="A10" s="6" t="s">
        <v>1</v>
      </c>
      <c r="B10" s="7"/>
      <c r="C10" s="1484" t="s">
        <v>345</v>
      </c>
      <c r="D10" s="1485"/>
      <c r="E10" s="239"/>
      <c r="F10" s="18"/>
      <c r="G10" s="18"/>
      <c r="I10" s="19"/>
      <c r="J10" s="18"/>
      <c r="K10" s="18"/>
      <c r="M10" s="19"/>
      <c r="O10" s="18"/>
      <c r="Q10" s="19"/>
      <c r="S10" s="18"/>
      <c r="U10" s="19"/>
      <c r="W10" s="18"/>
      <c r="Y10" s="19"/>
      <c r="AA10" s="18"/>
      <c r="AC10" s="19"/>
      <c r="AE10" s="18"/>
      <c r="AG10" s="19"/>
      <c r="AH10" s="18"/>
      <c r="AI10" s="18"/>
      <c r="AJ10" s="18"/>
      <c r="AK10" s="19"/>
      <c r="AL10" s="22"/>
      <c r="AM10" s="19"/>
      <c r="AN10" s="19"/>
      <c r="AO10" s="19"/>
      <c r="AP10" s="22"/>
      <c r="AQ10" s="19"/>
      <c r="AR10" s="19"/>
      <c r="AS10" s="19"/>
      <c r="AT10" s="239"/>
      <c r="AU10" s="86"/>
      <c r="AV10" s="86"/>
      <c r="AW10" s="86"/>
      <c r="AX10" s="86"/>
      <c r="AY10" s="566"/>
      <c r="AZ10" s="86"/>
      <c r="BA10" s="86"/>
      <c r="BB10" s="1484" t="s">
        <v>134</v>
      </c>
      <c r="BC10" s="1485"/>
      <c r="BD10" s="17"/>
      <c r="BE10" s="22"/>
      <c r="BF10" s="86"/>
      <c r="BG10" s="257"/>
      <c r="BH10" s="257"/>
      <c r="BI10" s="25"/>
    </row>
    <row r="11" spans="1:67" x14ac:dyDescent="0.2">
      <c r="A11" s="6" t="s">
        <v>94</v>
      </c>
      <c r="B11" s="7"/>
      <c r="C11" s="1507" t="s">
        <v>38</v>
      </c>
      <c r="D11" s="1487"/>
      <c r="E11" s="445"/>
      <c r="F11" s="21"/>
      <c r="G11" s="21"/>
      <c r="H11" s="21" t="s">
        <v>298</v>
      </c>
      <c r="I11" s="14" t="s">
        <v>296</v>
      </c>
      <c r="J11" s="21" t="s">
        <v>274</v>
      </c>
      <c r="K11" s="21" t="s">
        <v>275</v>
      </c>
      <c r="L11" s="21" t="s">
        <v>276</v>
      </c>
      <c r="M11" s="14" t="s">
        <v>277</v>
      </c>
      <c r="N11" s="20" t="s">
        <v>245</v>
      </c>
      <c r="O11" s="21" t="s">
        <v>244</v>
      </c>
      <c r="P11" s="21" t="s">
        <v>243</v>
      </c>
      <c r="Q11" s="14" t="s">
        <v>242</v>
      </c>
      <c r="R11" s="20" t="s">
        <v>219</v>
      </c>
      <c r="S11" s="21" t="s">
        <v>220</v>
      </c>
      <c r="T11" s="21" t="s">
        <v>221</v>
      </c>
      <c r="U11" s="14" t="s">
        <v>222</v>
      </c>
      <c r="V11" s="21" t="s">
        <v>166</v>
      </c>
      <c r="W11" s="21" t="s">
        <v>167</v>
      </c>
      <c r="X11" s="21" t="s">
        <v>168</v>
      </c>
      <c r="Y11" s="14" t="s">
        <v>165</v>
      </c>
      <c r="Z11" s="21" t="s">
        <v>139</v>
      </c>
      <c r="AA11" s="21" t="s">
        <v>140</v>
      </c>
      <c r="AB11" s="21" t="s">
        <v>141</v>
      </c>
      <c r="AC11" s="14" t="s">
        <v>142</v>
      </c>
      <c r="AD11" s="21" t="s">
        <v>119</v>
      </c>
      <c r="AE11" s="21" t="s">
        <v>118</v>
      </c>
      <c r="AF11" s="21" t="s">
        <v>117</v>
      </c>
      <c r="AG11" s="14" t="s">
        <v>116</v>
      </c>
      <c r="AH11" s="21" t="s">
        <v>82</v>
      </c>
      <c r="AI11" s="21" t="s">
        <v>83</v>
      </c>
      <c r="AJ11" s="21" t="s">
        <v>84</v>
      </c>
      <c r="AK11" s="14" t="s">
        <v>29</v>
      </c>
      <c r="AL11" s="239" t="s">
        <v>30</v>
      </c>
      <c r="AM11" s="214" t="s">
        <v>31</v>
      </c>
      <c r="AN11" s="214" t="s">
        <v>32</v>
      </c>
      <c r="AO11" s="214" t="s">
        <v>33</v>
      </c>
      <c r="AP11" s="239" t="s">
        <v>34</v>
      </c>
      <c r="AQ11" s="214" t="s">
        <v>35</v>
      </c>
      <c r="AR11" s="214" t="s">
        <v>36</v>
      </c>
      <c r="AS11" s="214" t="s">
        <v>37</v>
      </c>
      <c r="AT11" s="445"/>
      <c r="AU11" s="239" t="s">
        <v>287</v>
      </c>
      <c r="AV11" s="239" t="s">
        <v>246</v>
      </c>
      <c r="AW11" s="239" t="s">
        <v>223</v>
      </c>
      <c r="AX11" s="239" t="s">
        <v>169</v>
      </c>
      <c r="AY11" s="15" t="s">
        <v>121</v>
      </c>
      <c r="AZ11" s="213" t="s">
        <v>120</v>
      </c>
      <c r="BA11" s="213" t="s">
        <v>42</v>
      </c>
      <c r="BB11" s="1508" t="s">
        <v>38</v>
      </c>
      <c r="BC11" s="1483"/>
      <c r="BD11" s="213" t="s">
        <v>39</v>
      </c>
      <c r="BE11" s="239" t="s">
        <v>40</v>
      </c>
      <c r="BF11" s="23" t="s">
        <v>122</v>
      </c>
      <c r="BG11" s="279" t="s">
        <v>123</v>
      </c>
      <c r="BH11" s="279" t="s">
        <v>124</v>
      </c>
      <c r="BI11" s="25"/>
      <c r="BJ11" s="3"/>
      <c r="BM11" s="3"/>
      <c r="BN11" s="3"/>
      <c r="BO11" s="3"/>
    </row>
    <row r="12" spans="1:67" s="582" customFormat="1" x14ac:dyDescent="0.2">
      <c r="A12" s="6"/>
      <c r="B12" s="7"/>
      <c r="C12" s="1230"/>
      <c r="D12" s="1228"/>
      <c r="E12" s="445"/>
      <c r="F12" s="1231"/>
      <c r="G12" s="1231"/>
      <c r="H12" s="1231"/>
      <c r="I12" s="1232"/>
      <c r="J12" s="1231"/>
      <c r="K12" s="1231"/>
      <c r="L12" s="1231"/>
      <c r="M12" s="1232"/>
      <c r="N12" s="1233"/>
      <c r="O12" s="1231"/>
      <c r="P12" s="1231"/>
      <c r="Q12" s="1232"/>
      <c r="R12" s="1233"/>
      <c r="S12" s="1231"/>
      <c r="T12" s="1231"/>
      <c r="U12" s="1232"/>
      <c r="V12" s="1233"/>
      <c r="W12" s="1231"/>
      <c r="X12" s="1231"/>
      <c r="Y12" s="1232"/>
      <c r="Z12" s="1233"/>
      <c r="AA12" s="1231"/>
      <c r="AB12" s="1231"/>
      <c r="AC12" s="1232"/>
      <c r="AD12" s="1233"/>
      <c r="AE12" s="1231"/>
      <c r="AF12" s="1231"/>
      <c r="AG12" s="1232"/>
      <c r="AH12" s="15"/>
      <c r="AI12" s="15"/>
      <c r="AJ12" s="15"/>
      <c r="AK12" s="214"/>
      <c r="AL12" s="239"/>
      <c r="AM12" s="214"/>
      <c r="AN12" s="214"/>
      <c r="AO12" s="214"/>
      <c r="AP12" s="239"/>
      <c r="AQ12" s="214"/>
      <c r="AR12" s="214"/>
      <c r="AS12" s="214"/>
      <c r="AT12" s="445"/>
      <c r="AU12" s="1234"/>
      <c r="AV12" s="1234"/>
      <c r="AW12" s="1234"/>
      <c r="AX12" s="1234"/>
      <c r="AY12" s="1232"/>
      <c r="AZ12" s="1233"/>
      <c r="BA12" s="1233"/>
      <c r="BB12" s="1230"/>
      <c r="BC12" s="1228"/>
      <c r="BD12" s="1233"/>
      <c r="BE12" s="1234"/>
      <c r="BF12" s="239"/>
      <c r="BG12" s="524"/>
      <c r="BH12" s="524"/>
      <c r="BI12" s="25"/>
    </row>
    <row r="13" spans="1:67" ht="12.75" customHeight="1" x14ac:dyDescent="0.2">
      <c r="A13" s="128" t="s">
        <v>95</v>
      </c>
      <c r="B13" s="238"/>
      <c r="C13" s="149"/>
      <c r="D13" s="151"/>
      <c r="E13" s="87"/>
      <c r="F13" s="585"/>
      <c r="G13" s="585"/>
      <c r="H13" s="585"/>
      <c r="I13" s="151"/>
      <c r="J13" s="585"/>
      <c r="K13" s="585"/>
      <c r="L13" s="585"/>
      <c r="M13" s="151"/>
      <c r="N13" s="585"/>
      <c r="O13" s="585"/>
      <c r="P13" s="585"/>
      <c r="Q13" s="151"/>
      <c r="R13" s="585"/>
      <c r="S13" s="585"/>
      <c r="T13" s="585"/>
      <c r="U13" s="151"/>
      <c r="V13" s="133"/>
      <c r="W13" s="133"/>
      <c r="X13" s="133"/>
      <c r="Y13" s="151"/>
      <c r="Z13" s="133"/>
      <c r="AA13" s="133"/>
      <c r="AB13" s="133"/>
      <c r="AC13" s="151"/>
      <c r="AD13" s="133"/>
      <c r="AE13" s="133"/>
      <c r="AF13" s="133"/>
      <c r="AG13" s="151"/>
      <c r="AH13" s="133"/>
      <c r="AI13" s="133"/>
      <c r="AJ13" s="133"/>
      <c r="AK13" s="151"/>
      <c r="AL13" s="87"/>
      <c r="AM13" s="151"/>
      <c r="AN13" s="151"/>
      <c r="AO13" s="151"/>
      <c r="AP13" s="87"/>
      <c r="AQ13" s="151"/>
      <c r="AR13" s="151"/>
      <c r="AS13" s="151"/>
      <c r="AT13" s="87"/>
      <c r="AU13" s="87"/>
      <c r="AV13" s="87"/>
      <c r="AW13" s="87"/>
      <c r="AX13" s="87"/>
      <c r="AY13" s="151"/>
      <c r="AZ13" s="87"/>
      <c r="BA13" s="87"/>
      <c r="BB13" s="149"/>
      <c r="BC13" s="151"/>
      <c r="BD13" s="87"/>
      <c r="BE13" s="87"/>
      <c r="BF13" s="1242"/>
      <c r="BG13" s="1242"/>
      <c r="BH13" s="1242"/>
      <c r="BI13" s="25"/>
      <c r="BJ13" s="3"/>
      <c r="BM13" s="3"/>
    </row>
    <row r="14" spans="1:67" ht="12.75" customHeight="1" x14ac:dyDescent="0.2">
      <c r="A14" s="128"/>
      <c r="B14" s="81" t="s">
        <v>96</v>
      </c>
      <c r="C14" s="37">
        <v>-1018</v>
      </c>
      <c r="D14" s="601">
        <v>-3.5054734283048042E-3</v>
      </c>
      <c r="E14" s="185"/>
      <c r="F14" s="604"/>
      <c r="G14" s="604"/>
      <c r="H14" s="604">
        <v>289385</v>
      </c>
      <c r="I14" s="605">
        <v>424558</v>
      </c>
      <c r="J14" s="604">
        <v>322324</v>
      </c>
      <c r="K14" s="604">
        <v>339962</v>
      </c>
      <c r="L14" s="604">
        <v>290403</v>
      </c>
      <c r="M14" s="605">
        <v>273880</v>
      </c>
      <c r="N14" s="604">
        <v>364296</v>
      </c>
      <c r="O14" s="604">
        <v>357713</v>
      </c>
      <c r="P14" s="604">
        <v>360172</v>
      </c>
      <c r="Q14" s="605">
        <v>380869</v>
      </c>
      <c r="R14" s="604">
        <v>491012</v>
      </c>
      <c r="S14" s="604">
        <v>555960</v>
      </c>
      <c r="T14" s="604">
        <v>575367</v>
      </c>
      <c r="U14" s="605">
        <v>644027</v>
      </c>
      <c r="V14" s="560">
        <v>814238</v>
      </c>
      <c r="W14" s="560">
        <v>700914</v>
      </c>
      <c r="X14" s="215">
        <v>691114</v>
      </c>
      <c r="Y14" s="219">
        <v>710734</v>
      </c>
      <c r="Z14" s="215">
        <v>954068</v>
      </c>
      <c r="AA14" s="215">
        <v>713117</v>
      </c>
      <c r="AB14" s="215">
        <v>636908</v>
      </c>
      <c r="AC14" s="219">
        <v>569953</v>
      </c>
      <c r="AD14" s="215">
        <v>731852</v>
      </c>
      <c r="AE14" s="215">
        <v>782576</v>
      </c>
      <c r="AF14" s="215">
        <v>709455</v>
      </c>
      <c r="AG14" s="219">
        <v>734268</v>
      </c>
      <c r="AH14" s="215">
        <v>701173</v>
      </c>
      <c r="AI14" s="215">
        <v>684463</v>
      </c>
      <c r="AJ14" s="215">
        <v>521322</v>
      </c>
      <c r="AK14" s="219">
        <v>555017</v>
      </c>
      <c r="AL14" s="185">
        <v>435649</v>
      </c>
      <c r="AM14" s="219">
        <v>421783</v>
      </c>
      <c r="AN14" s="219">
        <v>379680</v>
      </c>
      <c r="AO14" s="219">
        <v>329584</v>
      </c>
      <c r="AP14" s="185">
        <v>506640</v>
      </c>
      <c r="AQ14" s="219">
        <v>371525</v>
      </c>
      <c r="AR14" s="219">
        <v>315883</v>
      </c>
      <c r="AS14" s="219">
        <v>376986</v>
      </c>
      <c r="AT14" s="185"/>
      <c r="AU14" s="252">
        <v>322324</v>
      </c>
      <c r="AV14" s="252">
        <v>364296</v>
      </c>
      <c r="AW14" s="252">
        <v>491012</v>
      </c>
      <c r="AX14" s="252">
        <v>814238</v>
      </c>
      <c r="AY14" s="260">
        <v>954068</v>
      </c>
      <c r="AZ14" s="252">
        <v>731852</v>
      </c>
      <c r="BA14" s="252">
        <v>701173</v>
      </c>
      <c r="BB14" s="37">
        <v>30679</v>
      </c>
      <c r="BC14" s="29">
        <v>4.3753823949296396E-2</v>
      </c>
      <c r="BD14" s="185">
        <v>435649</v>
      </c>
      <c r="BE14" s="185">
        <v>506640</v>
      </c>
      <c r="BF14" s="162">
        <v>370507</v>
      </c>
      <c r="BG14" s="162">
        <v>349700</v>
      </c>
      <c r="BH14" s="162">
        <v>91966</v>
      </c>
      <c r="BI14" s="3"/>
      <c r="BJ14" s="3"/>
      <c r="BM14" s="3"/>
    </row>
    <row r="15" spans="1:67" ht="12.75" customHeight="1" x14ac:dyDescent="0.2">
      <c r="A15" s="128"/>
      <c r="B15" s="584" t="s">
        <v>215</v>
      </c>
      <c r="C15" s="37">
        <v>-224353</v>
      </c>
      <c r="D15" s="601">
        <v>-0.21545058195367417</v>
      </c>
      <c r="E15" s="185"/>
      <c r="F15" s="604"/>
      <c r="G15" s="604"/>
      <c r="H15" s="604">
        <v>816967</v>
      </c>
      <c r="I15" s="605">
        <v>877277</v>
      </c>
      <c r="J15" s="604">
        <v>848128</v>
      </c>
      <c r="K15" s="604">
        <v>1018038</v>
      </c>
      <c r="L15" s="604">
        <v>1041320</v>
      </c>
      <c r="M15" s="605">
        <v>1313241</v>
      </c>
      <c r="N15" s="604">
        <v>1143201</v>
      </c>
      <c r="O15" s="604">
        <v>1143898</v>
      </c>
      <c r="P15" s="604">
        <v>929247</v>
      </c>
      <c r="Q15" s="605">
        <v>1426328</v>
      </c>
      <c r="R15" s="604">
        <v>924337</v>
      </c>
      <c r="S15" s="604">
        <v>1453470</v>
      </c>
      <c r="T15" s="604">
        <v>1087334</v>
      </c>
      <c r="U15" s="605">
        <v>1214424</v>
      </c>
      <c r="V15" s="560">
        <v>1171988</v>
      </c>
      <c r="W15" s="560">
        <v>1100470</v>
      </c>
      <c r="X15" s="215">
        <v>1316755</v>
      </c>
      <c r="Y15" s="219">
        <v>849679</v>
      </c>
      <c r="Z15" s="215">
        <v>947185</v>
      </c>
      <c r="AA15" s="215">
        <v>1098154</v>
      </c>
      <c r="AB15" s="215">
        <v>1268897</v>
      </c>
      <c r="AC15" s="219">
        <v>835261</v>
      </c>
      <c r="AD15" s="215">
        <v>362755</v>
      </c>
      <c r="AE15" s="215">
        <v>404537</v>
      </c>
      <c r="AF15" s="215">
        <v>517070</v>
      </c>
      <c r="AG15" s="219">
        <v>169030</v>
      </c>
      <c r="AH15" s="215">
        <v>133691</v>
      </c>
      <c r="AI15" s="215">
        <v>72938</v>
      </c>
      <c r="AJ15" s="215">
        <v>56055</v>
      </c>
      <c r="AK15" s="219">
        <v>117013</v>
      </c>
      <c r="AL15" s="185">
        <v>92796</v>
      </c>
      <c r="AM15" s="219">
        <v>164388</v>
      </c>
      <c r="AN15" s="219">
        <v>227368</v>
      </c>
      <c r="AO15" s="219">
        <v>225734</v>
      </c>
      <c r="AP15" s="185">
        <v>348764</v>
      </c>
      <c r="AQ15" s="219">
        <v>146030</v>
      </c>
      <c r="AR15" s="219">
        <v>119809</v>
      </c>
      <c r="AS15" s="219">
        <v>194061</v>
      </c>
      <c r="AT15" s="185"/>
      <c r="AU15" s="252">
        <v>848128</v>
      </c>
      <c r="AV15" s="252">
        <v>1143201</v>
      </c>
      <c r="AW15" s="252">
        <v>924337</v>
      </c>
      <c r="AX15" s="252">
        <v>1171988</v>
      </c>
      <c r="AY15" s="260">
        <v>947185</v>
      </c>
      <c r="AZ15" s="252">
        <v>362755</v>
      </c>
      <c r="BA15" s="252">
        <v>133691</v>
      </c>
      <c r="BB15" s="37">
        <v>229064</v>
      </c>
      <c r="BC15" s="29">
        <v>1.7133838478282009</v>
      </c>
      <c r="BD15" s="185">
        <v>92796</v>
      </c>
      <c r="BE15" s="185">
        <v>348764</v>
      </c>
      <c r="BF15" s="162">
        <v>203020</v>
      </c>
      <c r="BG15" s="162">
        <v>160348</v>
      </c>
      <c r="BH15" s="162">
        <v>376447</v>
      </c>
      <c r="BI15" s="3"/>
      <c r="BJ15" s="3"/>
      <c r="BM15" s="3"/>
    </row>
    <row r="16" spans="1:67" ht="12.75" customHeight="1" x14ac:dyDescent="0.2">
      <c r="A16" s="128"/>
      <c r="B16" s="81" t="s">
        <v>97</v>
      </c>
      <c r="C16" s="37">
        <v>-531838</v>
      </c>
      <c r="D16" s="601">
        <v>-0.19850886376912211</v>
      </c>
      <c r="E16" s="185"/>
      <c r="F16" s="604"/>
      <c r="G16" s="604"/>
      <c r="H16" s="604">
        <v>2147327</v>
      </c>
      <c r="I16" s="605">
        <v>2403069</v>
      </c>
      <c r="J16" s="604">
        <v>2491488</v>
      </c>
      <c r="K16" s="604">
        <v>1868510</v>
      </c>
      <c r="L16" s="604">
        <v>2679165</v>
      </c>
      <c r="M16" s="605">
        <v>2068340</v>
      </c>
      <c r="N16" s="604">
        <v>2785898</v>
      </c>
      <c r="O16" s="604">
        <v>1912423</v>
      </c>
      <c r="P16" s="604">
        <v>2268642</v>
      </c>
      <c r="Q16" s="605">
        <v>2843247</v>
      </c>
      <c r="R16" s="604">
        <v>2513958</v>
      </c>
      <c r="S16" s="604">
        <v>2280064</v>
      </c>
      <c r="T16" s="604">
        <v>2750879</v>
      </c>
      <c r="U16" s="605">
        <v>2548117</v>
      </c>
      <c r="V16" s="560">
        <v>3081640</v>
      </c>
      <c r="W16" s="560">
        <v>2215448</v>
      </c>
      <c r="X16" s="215">
        <v>3270356</v>
      </c>
      <c r="Y16" s="219">
        <v>2488826</v>
      </c>
      <c r="Z16" s="215">
        <v>2828812</v>
      </c>
      <c r="AA16" s="215">
        <v>2383057</v>
      </c>
      <c r="AB16" s="215">
        <v>2987415</v>
      </c>
      <c r="AC16" s="219">
        <v>2185305</v>
      </c>
      <c r="AD16" s="215">
        <v>1972924</v>
      </c>
      <c r="AE16" s="215">
        <v>1311144</v>
      </c>
      <c r="AF16" s="215">
        <v>2085356</v>
      </c>
      <c r="AG16" s="219">
        <v>1166610</v>
      </c>
      <c r="AH16" s="215">
        <v>1061161</v>
      </c>
      <c r="AI16" s="215">
        <v>806402</v>
      </c>
      <c r="AJ16" s="215">
        <v>1227426</v>
      </c>
      <c r="AK16" s="219">
        <v>1525096</v>
      </c>
      <c r="AL16" s="185">
        <v>1422917</v>
      </c>
      <c r="AM16" s="219">
        <v>1260869</v>
      </c>
      <c r="AN16" s="219">
        <v>1829712</v>
      </c>
      <c r="AO16" s="219">
        <v>2052737</v>
      </c>
      <c r="AP16" s="185">
        <v>1672035</v>
      </c>
      <c r="AQ16" s="219">
        <v>1204371</v>
      </c>
      <c r="AR16" s="219">
        <v>1163218</v>
      </c>
      <c r="AS16" s="219">
        <v>1154454</v>
      </c>
      <c r="AT16" s="185"/>
      <c r="AU16" s="252">
        <v>2491488</v>
      </c>
      <c r="AV16" s="252">
        <v>2785898</v>
      </c>
      <c r="AW16" s="252">
        <v>2513958</v>
      </c>
      <c r="AX16" s="252">
        <v>3081640</v>
      </c>
      <c r="AY16" s="260">
        <v>2828812</v>
      </c>
      <c r="AZ16" s="252">
        <v>1972924</v>
      </c>
      <c r="BA16" s="252">
        <v>1061161</v>
      </c>
      <c r="BB16" s="37">
        <v>911763</v>
      </c>
      <c r="BC16" s="29">
        <v>0.8592126925132002</v>
      </c>
      <c r="BD16" s="185">
        <v>1422917</v>
      </c>
      <c r="BE16" s="185">
        <v>1672035</v>
      </c>
      <c r="BF16" s="162">
        <v>1539998</v>
      </c>
      <c r="BG16" s="162">
        <v>1068757</v>
      </c>
      <c r="BH16" s="162">
        <v>998815</v>
      </c>
      <c r="BI16" s="3"/>
      <c r="BJ16" s="3"/>
      <c r="BM16" s="3"/>
    </row>
    <row r="17" spans="1:65" ht="12.75" customHeight="1" x14ac:dyDescent="0.2">
      <c r="A17" s="128"/>
      <c r="B17" s="81" t="s">
        <v>98</v>
      </c>
      <c r="C17" s="559">
        <v>5536</v>
      </c>
      <c r="D17" s="601">
        <v>1.8318994043679682</v>
      </c>
      <c r="E17" s="185"/>
      <c r="F17" s="612"/>
      <c r="G17" s="612"/>
      <c r="H17" s="604">
        <v>8558</v>
      </c>
      <c r="I17" s="27">
        <v>9943</v>
      </c>
      <c r="J17" s="612">
        <v>5295</v>
      </c>
      <c r="K17" s="612">
        <v>5112</v>
      </c>
      <c r="L17" s="604">
        <v>3022</v>
      </c>
      <c r="M17" s="27">
        <v>6823</v>
      </c>
      <c r="N17" s="612">
        <v>3983</v>
      </c>
      <c r="O17" s="612">
        <v>1755</v>
      </c>
      <c r="P17" s="604">
        <v>3405</v>
      </c>
      <c r="Q17" s="605">
        <v>3276</v>
      </c>
      <c r="R17" s="612">
        <v>0</v>
      </c>
      <c r="S17" s="612">
        <v>0</v>
      </c>
      <c r="T17" s="604">
        <v>15120</v>
      </c>
      <c r="U17" s="605">
        <v>15866</v>
      </c>
      <c r="V17" s="30">
        <v>8301</v>
      </c>
      <c r="W17" s="30">
        <v>15565</v>
      </c>
      <c r="X17" s="215">
        <v>18776</v>
      </c>
      <c r="Y17" s="219">
        <v>10317</v>
      </c>
      <c r="Z17" s="32">
        <v>0</v>
      </c>
      <c r="AA17" s="32">
        <v>0</v>
      </c>
      <c r="AB17" s="215">
        <v>5567</v>
      </c>
      <c r="AC17" s="219">
        <v>5287</v>
      </c>
      <c r="AD17" s="32">
        <v>0</v>
      </c>
      <c r="AE17" s="32">
        <v>0</v>
      </c>
      <c r="AF17" s="215">
        <v>2107</v>
      </c>
      <c r="AG17" s="219">
        <v>17740</v>
      </c>
      <c r="AH17" s="215">
        <v>23771</v>
      </c>
      <c r="AI17" s="215">
        <v>29887</v>
      </c>
      <c r="AJ17" s="215">
        <v>19772</v>
      </c>
      <c r="AK17" s="219">
        <v>19440</v>
      </c>
      <c r="AL17" s="185">
        <v>11083</v>
      </c>
      <c r="AM17" s="219">
        <v>2758</v>
      </c>
      <c r="AN17" s="219">
        <v>661</v>
      </c>
      <c r="AO17" s="28">
        <v>0</v>
      </c>
      <c r="AP17" s="248">
        <v>0</v>
      </c>
      <c r="AQ17" s="28">
        <v>0</v>
      </c>
      <c r="AR17" s="28">
        <v>0</v>
      </c>
      <c r="AS17" s="28">
        <v>0</v>
      </c>
      <c r="AT17" s="185"/>
      <c r="AU17" s="252">
        <v>5295</v>
      </c>
      <c r="AV17" s="252">
        <v>3983</v>
      </c>
      <c r="AW17" s="252">
        <v>0</v>
      </c>
      <c r="AX17" s="252">
        <v>8301</v>
      </c>
      <c r="AY17" s="260">
        <v>0</v>
      </c>
      <c r="AZ17" s="42">
        <v>0</v>
      </c>
      <c r="BA17" s="252">
        <v>23771</v>
      </c>
      <c r="BB17" s="37">
        <v>-23771</v>
      </c>
      <c r="BC17" s="29">
        <v>-1</v>
      </c>
      <c r="BD17" s="185">
        <v>11083</v>
      </c>
      <c r="BE17" s="28">
        <v>0</v>
      </c>
      <c r="BF17" s="162">
        <v>0</v>
      </c>
      <c r="BG17" s="162">
        <v>0</v>
      </c>
      <c r="BH17" s="162">
        <v>0</v>
      </c>
      <c r="BI17" s="3"/>
      <c r="BJ17" s="3"/>
      <c r="BM17" s="3"/>
    </row>
    <row r="18" spans="1:65" ht="12.75" customHeight="1" x14ac:dyDescent="0.2">
      <c r="A18" s="128"/>
      <c r="B18" s="584" t="s">
        <v>216</v>
      </c>
      <c r="C18" s="559">
        <v>824</v>
      </c>
      <c r="D18" s="29">
        <v>8.7977792013666456E-2</v>
      </c>
      <c r="E18" s="185"/>
      <c r="F18" s="604"/>
      <c r="G18" s="604"/>
      <c r="H18" s="604">
        <v>10190</v>
      </c>
      <c r="I18" s="605">
        <v>10320</v>
      </c>
      <c r="J18" s="604">
        <v>10148</v>
      </c>
      <c r="K18" s="604">
        <v>9706</v>
      </c>
      <c r="L18" s="604">
        <v>9366</v>
      </c>
      <c r="M18" s="605">
        <v>9165</v>
      </c>
      <c r="N18" s="604">
        <v>9735</v>
      </c>
      <c r="O18" s="604">
        <v>9322</v>
      </c>
      <c r="P18" s="604">
        <v>10877</v>
      </c>
      <c r="Q18" s="605">
        <v>9938</v>
      </c>
      <c r="R18" s="604">
        <v>12552</v>
      </c>
      <c r="S18" s="604">
        <v>8550</v>
      </c>
      <c r="T18" s="604">
        <v>6077</v>
      </c>
      <c r="U18" s="605">
        <v>6735</v>
      </c>
      <c r="V18" s="560">
        <v>3959</v>
      </c>
      <c r="W18" s="560">
        <v>2419</v>
      </c>
      <c r="X18" s="215">
        <v>1791</v>
      </c>
      <c r="Y18" s="219">
        <v>2076</v>
      </c>
      <c r="Z18" s="215">
        <v>1503</v>
      </c>
      <c r="AA18" s="215">
        <v>1036</v>
      </c>
      <c r="AB18" s="215">
        <v>1076</v>
      </c>
      <c r="AC18" s="219">
        <v>680</v>
      </c>
      <c r="AD18" s="215">
        <v>13190</v>
      </c>
      <c r="AE18" s="215">
        <v>11890</v>
      </c>
      <c r="AF18" s="215">
        <v>12019</v>
      </c>
      <c r="AG18" s="219">
        <v>13358</v>
      </c>
      <c r="AH18" s="215">
        <v>15680</v>
      </c>
      <c r="AI18" s="215">
        <v>13657</v>
      </c>
      <c r="AJ18" s="215">
        <v>11566</v>
      </c>
      <c r="AK18" s="219">
        <v>10725</v>
      </c>
      <c r="AL18" s="185">
        <v>28207</v>
      </c>
      <c r="AM18" s="219">
        <v>10630</v>
      </c>
      <c r="AN18" s="219">
        <v>9940</v>
      </c>
      <c r="AO18" s="219">
        <v>7761</v>
      </c>
      <c r="AP18" s="185">
        <v>11021</v>
      </c>
      <c r="AQ18" s="219">
        <v>11782</v>
      </c>
      <c r="AR18" s="219">
        <v>12754</v>
      </c>
      <c r="AS18" s="219">
        <v>11872</v>
      </c>
      <c r="AT18" s="185"/>
      <c r="AU18" s="252">
        <v>10148</v>
      </c>
      <c r="AV18" s="252">
        <v>9735</v>
      </c>
      <c r="AW18" s="252">
        <v>12552</v>
      </c>
      <c r="AX18" s="252">
        <v>3959</v>
      </c>
      <c r="AY18" s="260">
        <v>1503</v>
      </c>
      <c r="AZ18" s="252">
        <v>13190</v>
      </c>
      <c r="BA18" s="252">
        <v>15680</v>
      </c>
      <c r="BB18" s="37">
        <v>-2490</v>
      </c>
      <c r="BC18" s="29">
        <v>-0.15880102040816327</v>
      </c>
      <c r="BD18" s="185">
        <v>28207</v>
      </c>
      <c r="BE18" s="185">
        <v>11021</v>
      </c>
      <c r="BF18" s="153">
        <v>10769</v>
      </c>
      <c r="BG18" s="153">
        <v>3992</v>
      </c>
      <c r="BH18" s="153">
        <v>0</v>
      </c>
      <c r="BI18" s="3"/>
      <c r="BJ18" s="3"/>
      <c r="BM18" s="3"/>
    </row>
    <row r="19" spans="1:65" ht="12.75" customHeight="1" x14ac:dyDescent="0.2">
      <c r="A19" s="128"/>
      <c r="B19" s="81" t="s">
        <v>99</v>
      </c>
      <c r="C19" s="559">
        <v>-438</v>
      </c>
      <c r="D19" s="29">
        <v>-4.4153225806451611E-2</v>
      </c>
      <c r="E19" s="185"/>
      <c r="F19" s="604"/>
      <c r="G19" s="604"/>
      <c r="H19" s="604">
        <v>9482</v>
      </c>
      <c r="I19" s="605">
        <v>9352</v>
      </c>
      <c r="J19" s="604">
        <v>8693</v>
      </c>
      <c r="K19" s="604">
        <v>9964</v>
      </c>
      <c r="L19" s="604">
        <v>9920</v>
      </c>
      <c r="M19" s="605">
        <v>9931</v>
      </c>
      <c r="N19" s="604">
        <v>9977</v>
      </c>
      <c r="O19" s="604">
        <v>9491</v>
      </c>
      <c r="P19" s="604">
        <v>9267</v>
      </c>
      <c r="Q19" s="605">
        <v>4113</v>
      </c>
      <c r="R19" s="604">
        <v>3695</v>
      </c>
      <c r="S19" s="604">
        <v>3276</v>
      </c>
      <c r="T19" s="604">
        <v>3247</v>
      </c>
      <c r="U19" s="605">
        <v>9488</v>
      </c>
      <c r="V19" s="560">
        <v>9493</v>
      </c>
      <c r="W19" s="560">
        <v>5934</v>
      </c>
      <c r="X19" s="215">
        <v>5934</v>
      </c>
      <c r="Y19" s="219">
        <v>5934</v>
      </c>
      <c r="Z19" s="215">
        <v>5934</v>
      </c>
      <c r="AA19" s="215">
        <v>6732</v>
      </c>
      <c r="AB19" s="215">
        <v>6732</v>
      </c>
      <c r="AC19" s="219">
        <v>6732</v>
      </c>
      <c r="AD19" s="215">
        <v>5000</v>
      </c>
      <c r="AE19" s="215">
        <v>5000</v>
      </c>
      <c r="AF19" s="215">
        <v>5000</v>
      </c>
      <c r="AG19" s="219">
        <v>5000</v>
      </c>
      <c r="AH19" s="215">
        <v>5000</v>
      </c>
      <c r="AI19" s="215">
        <v>5000</v>
      </c>
      <c r="AJ19" s="215">
        <v>5000</v>
      </c>
      <c r="AK19" s="219">
        <v>5000</v>
      </c>
      <c r="AL19" s="185">
        <v>5000</v>
      </c>
      <c r="AM19" s="219">
        <v>5000</v>
      </c>
      <c r="AN19" s="219">
        <v>5000</v>
      </c>
      <c r="AO19" s="219">
        <v>5000</v>
      </c>
      <c r="AP19" s="248">
        <v>0</v>
      </c>
      <c r="AQ19" s="28">
        <v>0</v>
      </c>
      <c r="AR19" s="28">
        <v>0</v>
      </c>
      <c r="AS19" s="28">
        <v>0</v>
      </c>
      <c r="AT19" s="185"/>
      <c r="AU19" s="252">
        <v>8693</v>
      </c>
      <c r="AV19" s="252">
        <v>9977</v>
      </c>
      <c r="AW19" s="252">
        <v>3695</v>
      </c>
      <c r="AX19" s="252">
        <v>9493</v>
      </c>
      <c r="AY19" s="260">
        <v>5934</v>
      </c>
      <c r="AZ19" s="252">
        <v>5000</v>
      </c>
      <c r="BA19" s="252">
        <v>5000</v>
      </c>
      <c r="BB19" s="37">
        <v>0</v>
      </c>
      <c r="BC19" s="29">
        <v>0</v>
      </c>
      <c r="BD19" s="185">
        <v>5000</v>
      </c>
      <c r="BE19" s="28">
        <v>0</v>
      </c>
      <c r="BF19" s="280">
        <v>0</v>
      </c>
      <c r="BG19" s="280">
        <v>0</v>
      </c>
      <c r="BH19" s="280">
        <v>0</v>
      </c>
      <c r="BI19" s="3"/>
      <c r="BJ19" s="3"/>
      <c r="BM19" s="3"/>
    </row>
    <row r="20" spans="1:65" ht="12.75" hidden="1" customHeight="1" x14ac:dyDescent="0.2">
      <c r="A20" s="128"/>
      <c r="B20" s="81" t="s">
        <v>100</v>
      </c>
      <c r="C20" s="38">
        <v>0</v>
      </c>
      <c r="D20" s="32" t="s">
        <v>41</v>
      </c>
      <c r="E20" s="185"/>
      <c r="F20" s="32"/>
      <c r="G20" s="32"/>
      <c r="H20" s="32"/>
      <c r="I20" s="27"/>
      <c r="J20" s="32"/>
      <c r="K20" s="32"/>
      <c r="L20" s="32"/>
      <c r="M20" s="27"/>
      <c r="N20" s="32">
        <v>0</v>
      </c>
      <c r="O20" s="32">
        <v>0</v>
      </c>
      <c r="P20" s="32">
        <v>0</v>
      </c>
      <c r="Q20" s="27">
        <v>0</v>
      </c>
      <c r="R20" s="32">
        <v>0</v>
      </c>
      <c r="S20" s="32">
        <v>0</v>
      </c>
      <c r="T20" s="32">
        <v>0</v>
      </c>
      <c r="U20" s="27">
        <v>0</v>
      </c>
      <c r="V20" s="32">
        <v>0</v>
      </c>
      <c r="W20" s="32">
        <v>0</v>
      </c>
      <c r="X20" s="32">
        <v>0</v>
      </c>
      <c r="Y20" s="28">
        <v>0</v>
      </c>
      <c r="Z20" s="32">
        <v>0</v>
      </c>
      <c r="AA20" s="32">
        <v>0</v>
      </c>
      <c r="AB20" s="32">
        <v>0</v>
      </c>
      <c r="AC20" s="28">
        <v>0</v>
      </c>
      <c r="AD20" s="32">
        <v>0</v>
      </c>
      <c r="AE20" s="215">
        <v>28239</v>
      </c>
      <c r="AF20" s="215">
        <v>34280</v>
      </c>
      <c r="AG20" s="219">
        <v>34418</v>
      </c>
      <c r="AH20" s="215">
        <v>35312</v>
      </c>
      <c r="AI20" s="215">
        <v>23160</v>
      </c>
      <c r="AJ20" s="215">
        <v>29860</v>
      </c>
      <c r="AK20" s="219">
        <v>29860</v>
      </c>
      <c r="AL20" s="185">
        <v>29860</v>
      </c>
      <c r="AM20" s="219">
        <v>34501</v>
      </c>
      <c r="AN20" s="28">
        <v>0</v>
      </c>
      <c r="AO20" s="28">
        <v>0</v>
      </c>
      <c r="AP20" s="248">
        <v>0</v>
      </c>
      <c r="AQ20" s="28">
        <v>0</v>
      </c>
      <c r="AR20" s="28">
        <v>0</v>
      </c>
      <c r="AS20" s="28">
        <v>0</v>
      </c>
      <c r="AT20" s="185"/>
      <c r="AU20" s="252">
        <v>0</v>
      </c>
      <c r="AV20" s="252">
        <v>0</v>
      </c>
      <c r="AW20" s="252">
        <v>0</v>
      </c>
      <c r="AX20" s="42">
        <v>0</v>
      </c>
      <c r="AY20" s="260">
        <v>0</v>
      </c>
      <c r="AZ20" s="42">
        <v>0</v>
      </c>
      <c r="BA20" s="252">
        <v>35312</v>
      </c>
      <c r="BB20" s="37">
        <v>-35312</v>
      </c>
      <c r="BC20" s="29">
        <v>-1</v>
      </c>
      <c r="BD20" s="185">
        <v>29860</v>
      </c>
      <c r="BE20" s="28">
        <v>0</v>
      </c>
      <c r="BF20" s="280">
        <v>0</v>
      </c>
      <c r="BG20" s="280">
        <v>0</v>
      </c>
      <c r="BH20" s="280">
        <v>0</v>
      </c>
      <c r="BI20" s="3"/>
      <c r="BJ20" s="3"/>
      <c r="BM20" s="3"/>
    </row>
    <row r="21" spans="1:65" ht="12.75" customHeight="1" x14ac:dyDescent="0.2">
      <c r="A21" s="128"/>
      <c r="B21" s="81" t="s">
        <v>101</v>
      </c>
      <c r="C21" s="37">
        <v>-2442</v>
      </c>
      <c r="D21" s="29">
        <v>-5.3978779840848805E-2</v>
      </c>
      <c r="E21" s="185"/>
      <c r="F21" s="604"/>
      <c r="G21" s="604"/>
      <c r="H21" s="604">
        <v>42798</v>
      </c>
      <c r="I21" s="605">
        <v>42800</v>
      </c>
      <c r="J21" s="604">
        <v>43373</v>
      </c>
      <c r="K21" s="604">
        <v>43126</v>
      </c>
      <c r="L21" s="604">
        <v>45240</v>
      </c>
      <c r="M21" s="605">
        <v>48500</v>
      </c>
      <c r="N21" s="604">
        <v>50975</v>
      </c>
      <c r="O21" s="604">
        <v>50390</v>
      </c>
      <c r="P21" s="604">
        <v>41306</v>
      </c>
      <c r="Q21" s="605">
        <v>42293</v>
      </c>
      <c r="R21" s="604">
        <v>42979</v>
      </c>
      <c r="S21" s="604">
        <v>46613</v>
      </c>
      <c r="T21" s="604">
        <v>48013</v>
      </c>
      <c r="U21" s="605">
        <v>49678</v>
      </c>
      <c r="V21" s="560">
        <v>51084</v>
      </c>
      <c r="W21" s="560">
        <v>44550</v>
      </c>
      <c r="X21" s="215">
        <v>43120</v>
      </c>
      <c r="Y21" s="219">
        <v>43289</v>
      </c>
      <c r="Z21" s="215">
        <v>40818</v>
      </c>
      <c r="AA21" s="215">
        <v>36860</v>
      </c>
      <c r="AB21" s="215">
        <v>37463</v>
      </c>
      <c r="AC21" s="219">
        <v>39001</v>
      </c>
      <c r="AD21" s="215">
        <v>38127</v>
      </c>
      <c r="AE21" s="215">
        <v>40471</v>
      </c>
      <c r="AF21" s="215">
        <v>41718</v>
      </c>
      <c r="AG21" s="219">
        <v>44366</v>
      </c>
      <c r="AH21" s="215">
        <v>46311</v>
      </c>
      <c r="AI21" s="215">
        <v>44178</v>
      </c>
      <c r="AJ21" s="215">
        <v>39254</v>
      </c>
      <c r="AK21" s="219">
        <v>39575</v>
      </c>
      <c r="AL21" s="185">
        <v>40686</v>
      </c>
      <c r="AM21" s="219">
        <v>39939</v>
      </c>
      <c r="AN21" s="219">
        <v>40137</v>
      </c>
      <c r="AO21" s="219">
        <v>39231</v>
      </c>
      <c r="AP21" s="185">
        <v>37549</v>
      </c>
      <c r="AQ21" s="219">
        <v>33566</v>
      </c>
      <c r="AR21" s="219">
        <v>26527</v>
      </c>
      <c r="AS21" s="219">
        <v>24449</v>
      </c>
      <c r="AT21" s="185"/>
      <c r="AU21" s="252">
        <v>43373</v>
      </c>
      <c r="AV21" s="252">
        <v>50975</v>
      </c>
      <c r="AW21" s="252">
        <v>42979</v>
      </c>
      <c r="AX21" s="252">
        <v>51084</v>
      </c>
      <c r="AY21" s="260">
        <v>40818</v>
      </c>
      <c r="AZ21" s="252">
        <v>38127</v>
      </c>
      <c r="BA21" s="252">
        <v>46311</v>
      </c>
      <c r="BB21" s="37">
        <v>-8184</v>
      </c>
      <c r="BC21" s="29">
        <v>-0.17671827427608991</v>
      </c>
      <c r="BD21" s="185">
        <v>40686</v>
      </c>
      <c r="BE21" s="185">
        <v>37549</v>
      </c>
      <c r="BF21" s="162">
        <v>25750</v>
      </c>
      <c r="BG21" s="162">
        <v>13750</v>
      </c>
      <c r="BH21" s="162">
        <v>12373</v>
      </c>
      <c r="BI21" s="3"/>
      <c r="BJ21" s="3"/>
      <c r="BM21" s="3"/>
    </row>
    <row r="22" spans="1:65" ht="12.75" hidden="1" customHeight="1" x14ac:dyDescent="0.2">
      <c r="A22" s="128"/>
      <c r="B22" s="81" t="s">
        <v>102</v>
      </c>
      <c r="C22" s="37">
        <v>0</v>
      </c>
      <c r="D22" s="29" t="s">
        <v>41</v>
      </c>
      <c r="E22" s="185"/>
      <c r="F22" s="32"/>
      <c r="G22" s="32"/>
      <c r="H22" s="32"/>
      <c r="I22" s="28"/>
      <c r="J22" s="32"/>
      <c r="K22" s="32"/>
      <c r="L22" s="32"/>
      <c r="M22" s="28"/>
      <c r="N22" s="32"/>
      <c r="O22" s="32"/>
      <c r="P22" s="32"/>
      <c r="Q22" s="28"/>
      <c r="R22" s="32"/>
      <c r="S22" s="32"/>
      <c r="T22" s="32"/>
      <c r="U22" s="28"/>
      <c r="V22" s="32"/>
      <c r="W22" s="32"/>
      <c r="X22" s="32"/>
      <c r="Y22" s="28"/>
      <c r="Z22" s="32"/>
      <c r="AA22" s="32"/>
      <c r="AB22" s="32"/>
      <c r="AC22" s="28">
        <v>0</v>
      </c>
      <c r="AD22" s="32">
        <v>0</v>
      </c>
      <c r="AE22" s="32">
        <v>0</v>
      </c>
      <c r="AF22" s="32">
        <v>0</v>
      </c>
      <c r="AG22" s="28">
        <v>0</v>
      </c>
      <c r="AH22" s="32">
        <v>0</v>
      </c>
      <c r="AI22" s="32">
        <v>0</v>
      </c>
      <c r="AJ22" s="32">
        <v>0</v>
      </c>
      <c r="AK22" s="28">
        <v>0</v>
      </c>
      <c r="AL22" s="248">
        <v>0</v>
      </c>
      <c r="AM22" s="28">
        <v>0</v>
      </c>
      <c r="AN22" s="28">
        <v>0</v>
      </c>
      <c r="AO22" s="28">
        <v>0</v>
      </c>
      <c r="AP22" s="248">
        <v>0</v>
      </c>
      <c r="AQ22" s="28">
        <v>0</v>
      </c>
      <c r="AR22" s="28">
        <v>0</v>
      </c>
      <c r="AS22" s="28">
        <v>0</v>
      </c>
      <c r="AT22" s="185"/>
      <c r="AU22" s="252">
        <v>0</v>
      </c>
      <c r="AV22" s="252">
        <v>0</v>
      </c>
      <c r="AW22" s="252">
        <v>0</v>
      </c>
      <c r="AX22" s="252">
        <v>0</v>
      </c>
      <c r="AY22" s="260">
        <v>0</v>
      </c>
      <c r="AZ22" s="42">
        <v>0</v>
      </c>
      <c r="BA22" s="42">
        <v>0</v>
      </c>
      <c r="BB22" s="37">
        <v>0</v>
      </c>
      <c r="BC22" s="29" t="e">
        <v>#DIV/0!</v>
      </c>
      <c r="BD22" s="248">
        <v>0</v>
      </c>
      <c r="BE22" s="28">
        <v>0</v>
      </c>
      <c r="BF22" s="162">
        <v>0</v>
      </c>
      <c r="BG22" s="162">
        <v>41618</v>
      </c>
      <c r="BH22" s="162">
        <v>28765</v>
      </c>
      <c r="BI22" s="3"/>
      <c r="BJ22" s="3"/>
      <c r="BM22" s="3"/>
    </row>
    <row r="23" spans="1:65" ht="12.75" customHeight="1" x14ac:dyDescent="0.2">
      <c r="A23" s="128"/>
      <c r="B23" s="81" t="s">
        <v>103</v>
      </c>
      <c r="C23" s="37">
        <v>16079</v>
      </c>
      <c r="D23" s="29">
        <v>2.5093403832288232E-2</v>
      </c>
      <c r="E23" s="185"/>
      <c r="F23" s="143"/>
      <c r="G23" s="143"/>
      <c r="H23" s="612">
        <v>656845</v>
      </c>
      <c r="I23" s="27">
        <v>651094</v>
      </c>
      <c r="J23" s="143">
        <v>640456</v>
      </c>
      <c r="K23" s="143">
        <v>635618</v>
      </c>
      <c r="L23" s="612">
        <v>640766</v>
      </c>
      <c r="M23" s="27">
        <v>641258</v>
      </c>
      <c r="N23" s="612">
        <v>646557</v>
      </c>
      <c r="O23" s="143">
        <v>637928</v>
      </c>
      <c r="P23" s="612">
        <v>622766</v>
      </c>
      <c r="Q23" s="27">
        <v>617369</v>
      </c>
      <c r="R23" s="612">
        <v>614969</v>
      </c>
      <c r="S23" s="143">
        <v>629268</v>
      </c>
      <c r="T23" s="612">
        <v>616444</v>
      </c>
      <c r="U23" s="27">
        <v>617503</v>
      </c>
      <c r="V23" s="30">
        <v>622020</v>
      </c>
      <c r="W23" s="143">
        <v>354577</v>
      </c>
      <c r="X23" s="30">
        <v>317320</v>
      </c>
      <c r="Y23" s="27">
        <v>318250</v>
      </c>
      <c r="Z23" s="30">
        <v>319180</v>
      </c>
      <c r="AA23" s="143">
        <v>316928</v>
      </c>
      <c r="AB23" s="30">
        <v>317858</v>
      </c>
      <c r="AC23" s="27">
        <v>319685</v>
      </c>
      <c r="AD23" s="32">
        <v>0</v>
      </c>
      <c r="AE23" s="388">
        <v>0</v>
      </c>
      <c r="AF23" s="32">
        <v>0</v>
      </c>
      <c r="AG23" s="28">
        <v>0</v>
      </c>
      <c r="AH23" s="32">
        <v>0</v>
      </c>
      <c r="AI23" s="388">
        <v>0</v>
      </c>
      <c r="AJ23" s="215">
        <v>31815</v>
      </c>
      <c r="AK23" s="219">
        <v>32167</v>
      </c>
      <c r="AL23" s="185">
        <v>32520</v>
      </c>
      <c r="AM23" s="219">
        <v>32873</v>
      </c>
      <c r="AN23" s="219">
        <v>33227</v>
      </c>
      <c r="AO23" s="219">
        <v>33580</v>
      </c>
      <c r="AP23" s="185">
        <v>33933</v>
      </c>
      <c r="AQ23" s="219">
        <v>26869</v>
      </c>
      <c r="AR23" s="219">
        <v>27222</v>
      </c>
      <c r="AS23" s="219">
        <v>27575</v>
      </c>
      <c r="AT23" s="185"/>
      <c r="AU23" s="252">
        <v>640456</v>
      </c>
      <c r="AV23" s="252">
        <v>646557</v>
      </c>
      <c r="AW23" s="252">
        <v>614969</v>
      </c>
      <c r="AX23" s="252">
        <v>622020</v>
      </c>
      <c r="AY23" s="260">
        <v>319180</v>
      </c>
      <c r="AZ23" s="42">
        <v>0</v>
      </c>
      <c r="BA23" s="42">
        <v>0</v>
      </c>
      <c r="BB23" s="37">
        <v>0</v>
      </c>
      <c r="BC23" s="29" t="e">
        <v>#DIV/0!</v>
      </c>
      <c r="BD23" s="185">
        <v>32520</v>
      </c>
      <c r="BE23" s="185">
        <v>33933</v>
      </c>
      <c r="BF23" s="162">
        <v>27929</v>
      </c>
      <c r="BG23" s="162">
        <v>0</v>
      </c>
      <c r="BH23" s="162"/>
      <c r="BI23" s="3"/>
      <c r="BJ23" s="3"/>
      <c r="BM23" s="3"/>
    </row>
    <row r="24" spans="1:65" s="92" customFormat="1" ht="12.75" customHeight="1" thickBot="1" x14ac:dyDescent="0.25">
      <c r="A24" s="128" t="s">
        <v>9</v>
      </c>
      <c r="B24" s="128"/>
      <c r="C24" s="1210">
        <v>-737650</v>
      </c>
      <c r="D24" s="391">
        <v>-0.15630820634505579</v>
      </c>
      <c r="E24" s="456"/>
      <c r="F24" s="240"/>
      <c r="G24" s="240"/>
      <c r="H24" s="240">
        <v>3981552</v>
      </c>
      <c r="I24" s="241">
        <v>4428413</v>
      </c>
      <c r="J24" s="240">
        <v>4369905</v>
      </c>
      <c r="K24" s="240">
        <v>3930036</v>
      </c>
      <c r="L24" s="240">
        <v>4719202</v>
      </c>
      <c r="M24" s="241">
        <v>4371138</v>
      </c>
      <c r="N24" s="240">
        <v>5014622</v>
      </c>
      <c r="O24" s="240">
        <v>4122920</v>
      </c>
      <c r="P24" s="240">
        <v>4245682</v>
      </c>
      <c r="Q24" s="241">
        <v>5327433</v>
      </c>
      <c r="R24" s="240">
        <v>4603502</v>
      </c>
      <c r="S24" s="240">
        <v>4977201</v>
      </c>
      <c r="T24" s="240">
        <v>5102481</v>
      </c>
      <c r="U24" s="241">
        <v>5105838</v>
      </c>
      <c r="V24" s="240">
        <v>5762723</v>
      </c>
      <c r="W24" s="240">
        <v>4439877</v>
      </c>
      <c r="X24" s="240">
        <v>5665166</v>
      </c>
      <c r="Y24" s="241">
        <v>4429105</v>
      </c>
      <c r="Z24" s="240">
        <v>5097500</v>
      </c>
      <c r="AA24" s="240">
        <v>4555884</v>
      </c>
      <c r="AB24" s="240">
        <v>5261916</v>
      </c>
      <c r="AC24" s="241">
        <v>3961904</v>
      </c>
      <c r="AD24" s="240">
        <v>3123848</v>
      </c>
      <c r="AE24" s="240">
        <v>2583857</v>
      </c>
      <c r="AF24" s="240">
        <v>3407005</v>
      </c>
      <c r="AG24" s="241">
        <v>2184790</v>
      </c>
      <c r="AH24" s="240">
        <v>2022099</v>
      </c>
      <c r="AI24" s="387">
        <v>1679685</v>
      </c>
      <c r="AJ24" s="240">
        <v>1942070</v>
      </c>
      <c r="AK24" s="241">
        <v>2333893</v>
      </c>
      <c r="AL24" s="242">
        <v>2098718</v>
      </c>
      <c r="AM24" s="241">
        <v>1972741</v>
      </c>
      <c r="AN24" s="241">
        <v>2525725</v>
      </c>
      <c r="AO24" s="241">
        <v>2693627</v>
      </c>
      <c r="AP24" s="242">
        <v>2609942</v>
      </c>
      <c r="AQ24" s="241">
        <v>1794143</v>
      </c>
      <c r="AR24" s="241">
        <v>1665413</v>
      </c>
      <c r="AS24" s="241">
        <v>1789397</v>
      </c>
      <c r="AT24" s="456"/>
      <c r="AU24" s="712">
        <v>4369905</v>
      </c>
      <c r="AV24" s="712">
        <v>5014622</v>
      </c>
      <c r="AW24" s="712">
        <v>4603502</v>
      </c>
      <c r="AX24" s="712">
        <v>5762723</v>
      </c>
      <c r="AY24" s="712">
        <v>5097500</v>
      </c>
      <c r="AZ24" s="712">
        <v>3123848</v>
      </c>
      <c r="BA24" s="712">
        <v>2022099</v>
      </c>
      <c r="BB24" s="37">
        <v>1101749</v>
      </c>
      <c r="BC24" s="29">
        <v>0.54485413424367457</v>
      </c>
      <c r="BD24" s="242">
        <v>2098718</v>
      </c>
      <c r="BE24" s="242">
        <v>2609942</v>
      </c>
      <c r="BF24" s="281">
        <v>2177973</v>
      </c>
      <c r="BG24" s="281">
        <v>1638165</v>
      </c>
      <c r="BH24" s="281">
        <v>1508366</v>
      </c>
      <c r="BI24" s="193"/>
      <c r="BJ24" s="193"/>
      <c r="BM24" s="193"/>
    </row>
    <row r="25" spans="1:65" ht="12.75" customHeight="1" thickTop="1" x14ac:dyDescent="0.2">
      <c r="A25" s="81"/>
      <c r="B25" s="81"/>
      <c r="C25" s="218"/>
      <c r="D25" s="29"/>
      <c r="E25" s="185"/>
      <c r="F25" s="604"/>
      <c r="G25" s="604"/>
      <c r="H25" s="604"/>
      <c r="I25" s="605"/>
      <c r="J25" s="604"/>
      <c r="K25" s="604"/>
      <c r="L25" s="604"/>
      <c r="M25" s="605"/>
      <c r="N25" s="604"/>
      <c r="O25" s="604"/>
      <c r="P25" s="604"/>
      <c r="Q25" s="605"/>
      <c r="R25" s="604"/>
      <c r="S25" s="604"/>
      <c r="T25" s="604"/>
      <c r="U25" s="605"/>
      <c r="V25" s="560"/>
      <c r="W25" s="560"/>
      <c r="X25" s="215"/>
      <c r="Y25" s="219"/>
      <c r="Z25" s="215"/>
      <c r="AA25" s="215"/>
      <c r="AB25" s="215"/>
      <c r="AC25" s="219"/>
      <c r="AD25" s="215"/>
      <c r="AE25" s="215"/>
      <c r="AF25" s="215"/>
      <c r="AG25" s="219"/>
      <c r="AH25" s="215"/>
      <c r="AI25" s="215"/>
      <c r="AJ25" s="215"/>
      <c r="AK25" s="219"/>
      <c r="AL25" s="185"/>
      <c r="AM25" s="219"/>
      <c r="AN25" s="219"/>
      <c r="AO25" s="219"/>
      <c r="AP25" s="185"/>
      <c r="AQ25" s="219"/>
      <c r="AR25" s="219"/>
      <c r="AS25" s="219"/>
      <c r="AT25" s="185"/>
      <c r="AU25" s="252"/>
      <c r="AV25" s="252"/>
      <c r="AW25" s="252"/>
      <c r="AX25" s="252"/>
      <c r="AY25" s="260"/>
      <c r="AZ25" s="252"/>
      <c r="BA25" s="252"/>
      <c r="BB25" s="37">
        <v>0</v>
      </c>
      <c r="BC25" s="29" t="e">
        <v>#DIV/0!</v>
      </c>
      <c r="BD25" s="185"/>
      <c r="BE25" s="185"/>
      <c r="BF25" s="162"/>
      <c r="BG25" s="162"/>
      <c r="BH25" s="162"/>
      <c r="BI25" s="3"/>
      <c r="BJ25" s="3"/>
      <c r="BM25" s="3"/>
    </row>
    <row r="26" spans="1:65" ht="12.75" customHeight="1" x14ac:dyDescent="0.2">
      <c r="A26" s="128" t="s">
        <v>190</v>
      </c>
      <c r="B26" s="81"/>
      <c r="C26" s="218"/>
      <c r="D26" s="29"/>
      <c r="E26" s="185"/>
      <c r="F26" s="604"/>
      <c r="G26" s="604"/>
      <c r="H26" s="604"/>
      <c r="I26" s="605"/>
      <c r="J26" s="604"/>
      <c r="K26" s="604"/>
      <c r="L26" s="604"/>
      <c r="M26" s="605"/>
      <c r="N26" s="604"/>
      <c r="O26" s="604"/>
      <c r="P26" s="604"/>
      <c r="Q26" s="605"/>
      <c r="R26" s="604"/>
      <c r="S26" s="604"/>
      <c r="T26" s="604"/>
      <c r="U26" s="605"/>
      <c r="V26" s="560"/>
      <c r="W26" s="560"/>
      <c r="X26" s="215"/>
      <c r="Y26" s="219"/>
      <c r="Z26" s="215"/>
      <c r="AA26" s="215"/>
      <c r="AB26" s="215"/>
      <c r="AC26" s="219"/>
      <c r="AD26" s="215"/>
      <c r="AE26" s="215"/>
      <c r="AF26" s="215"/>
      <c r="AG26" s="219"/>
      <c r="AH26" s="215"/>
      <c r="AI26" s="215"/>
      <c r="AJ26" s="215"/>
      <c r="AK26" s="219"/>
      <c r="AL26" s="185"/>
      <c r="AM26" s="219"/>
      <c r="AN26" s="219"/>
      <c r="AO26" s="219"/>
      <c r="AP26" s="185"/>
      <c r="AQ26" s="219"/>
      <c r="AR26" s="219"/>
      <c r="AS26" s="219"/>
      <c r="AT26" s="185"/>
      <c r="AU26" s="252"/>
      <c r="AV26" s="252"/>
      <c r="AW26" s="252"/>
      <c r="AX26" s="252"/>
      <c r="AY26" s="260"/>
      <c r="AZ26" s="252"/>
      <c r="BA26" s="252"/>
      <c r="BB26" s="37">
        <v>0</v>
      </c>
      <c r="BC26" s="29" t="e">
        <v>#DIV/0!</v>
      </c>
      <c r="BD26" s="185"/>
      <c r="BE26" s="185"/>
      <c r="BF26" s="162"/>
      <c r="BG26" s="162"/>
      <c r="BH26" s="162"/>
      <c r="BI26" s="3"/>
      <c r="BJ26" s="3"/>
      <c r="BM26" s="3"/>
    </row>
    <row r="27" spans="1:65" ht="12.75" customHeight="1" x14ac:dyDescent="0.2">
      <c r="A27" s="81"/>
      <c r="B27" s="81" t="s">
        <v>104</v>
      </c>
      <c r="C27" s="559">
        <v>21360</v>
      </c>
      <c r="D27" s="601" t="s">
        <v>41</v>
      </c>
      <c r="E27" s="1189"/>
      <c r="F27" s="612"/>
      <c r="G27" s="612"/>
      <c r="H27" s="612">
        <v>21360</v>
      </c>
      <c r="I27" s="28">
        <v>0</v>
      </c>
      <c r="J27" s="612">
        <v>20264</v>
      </c>
      <c r="K27" s="612">
        <v>0</v>
      </c>
      <c r="L27" s="612">
        <v>0</v>
      </c>
      <c r="M27" s="28">
        <v>0</v>
      </c>
      <c r="N27" s="234">
        <v>0</v>
      </c>
      <c r="O27" s="612">
        <v>85080</v>
      </c>
      <c r="P27" s="612">
        <v>83430</v>
      </c>
      <c r="Q27" s="605">
        <v>84185</v>
      </c>
      <c r="R27" s="234">
        <v>66138</v>
      </c>
      <c r="S27" s="32">
        <v>0</v>
      </c>
      <c r="T27" s="612">
        <v>29475</v>
      </c>
      <c r="U27" s="605">
        <v>84536</v>
      </c>
      <c r="V27" s="560">
        <v>75141</v>
      </c>
      <c r="W27" s="32">
        <v>0</v>
      </c>
      <c r="X27" s="32">
        <v>0</v>
      </c>
      <c r="Y27" s="219">
        <v>24125</v>
      </c>
      <c r="Z27" s="215">
        <v>13580</v>
      </c>
      <c r="AA27" s="215">
        <v>34913</v>
      </c>
      <c r="AB27" s="374">
        <v>64733</v>
      </c>
      <c r="AC27" s="219">
        <v>82992</v>
      </c>
      <c r="AD27" s="215">
        <v>29435</v>
      </c>
      <c r="AE27" s="215">
        <v>44600</v>
      </c>
      <c r="AF27" s="374">
        <v>85600</v>
      </c>
      <c r="AG27" s="219">
        <v>105788</v>
      </c>
      <c r="AH27" s="215">
        <v>75600</v>
      </c>
      <c r="AI27" s="215">
        <v>39040</v>
      </c>
      <c r="AJ27" s="374">
        <v>6854</v>
      </c>
      <c r="AK27" s="28">
        <v>0</v>
      </c>
      <c r="AL27" s="185">
        <v>15038</v>
      </c>
      <c r="AM27" s="28">
        <v>0</v>
      </c>
      <c r="AN27" s="219">
        <v>48130</v>
      </c>
      <c r="AO27" s="219">
        <v>2265</v>
      </c>
      <c r="AP27" s="248">
        <v>0</v>
      </c>
      <c r="AQ27" s="28">
        <v>0</v>
      </c>
      <c r="AR27" s="28">
        <v>0</v>
      </c>
      <c r="AS27" s="219">
        <v>556</v>
      </c>
      <c r="AT27" s="185"/>
      <c r="AU27" s="252">
        <v>20264</v>
      </c>
      <c r="AV27" s="252">
        <v>0</v>
      </c>
      <c r="AW27" s="252">
        <v>66138</v>
      </c>
      <c r="AX27" s="252">
        <v>75141</v>
      </c>
      <c r="AY27" s="260">
        <v>13580</v>
      </c>
      <c r="AZ27" s="252">
        <v>29435</v>
      </c>
      <c r="BA27" s="252">
        <v>75600</v>
      </c>
      <c r="BB27" s="37">
        <v>-46165</v>
      </c>
      <c r="BC27" s="29">
        <v>-0.61064814814814816</v>
      </c>
      <c r="BD27" s="185">
        <v>15038</v>
      </c>
      <c r="BE27" s="28">
        <v>0</v>
      </c>
      <c r="BF27" s="162">
        <v>4684</v>
      </c>
      <c r="BG27" s="162">
        <v>0</v>
      </c>
      <c r="BH27" s="162">
        <v>2541</v>
      </c>
      <c r="BI27" s="3"/>
      <c r="BJ27" s="3"/>
      <c r="BM27" s="3"/>
    </row>
    <row r="28" spans="1:65" s="92" customFormat="1" ht="12.75" customHeight="1" x14ac:dyDescent="0.2">
      <c r="A28" s="81"/>
      <c r="B28" s="81" t="s">
        <v>199</v>
      </c>
      <c r="C28" s="559">
        <v>0</v>
      </c>
      <c r="D28" s="601">
        <v>0</v>
      </c>
      <c r="E28" s="185"/>
      <c r="F28" s="32"/>
      <c r="G28" s="32"/>
      <c r="H28" s="32">
        <v>0</v>
      </c>
      <c r="I28" s="28">
        <v>0</v>
      </c>
      <c r="J28" s="32">
        <v>0</v>
      </c>
      <c r="K28" s="32">
        <v>0</v>
      </c>
      <c r="L28" s="32">
        <v>0</v>
      </c>
      <c r="M28" s="28">
        <v>0</v>
      </c>
      <c r="N28" s="1281">
        <v>0</v>
      </c>
      <c r="O28" s="32">
        <v>0</v>
      </c>
      <c r="P28" s="32">
        <v>0</v>
      </c>
      <c r="Q28" s="28">
        <v>0</v>
      </c>
      <c r="R28" s="1281">
        <v>0</v>
      </c>
      <c r="S28" s="32">
        <v>0</v>
      </c>
      <c r="T28" s="32">
        <v>0</v>
      </c>
      <c r="U28" s="28">
        <v>0</v>
      </c>
      <c r="V28" s="374">
        <v>150000</v>
      </c>
      <c r="W28" s="32">
        <v>0</v>
      </c>
      <c r="X28" s="32">
        <v>0</v>
      </c>
      <c r="Y28" s="28">
        <v>0</v>
      </c>
      <c r="Z28" s="32">
        <v>0</v>
      </c>
      <c r="AA28" s="32">
        <v>0</v>
      </c>
      <c r="AB28" s="32">
        <v>0</v>
      </c>
      <c r="AC28" s="28">
        <v>0</v>
      </c>
      <c r="AD28" s="32">
        <v>0</v>
      </c>
      <c r="AE28" s="32"/>
      <c r="AF28" s="32"/>
      <c r="AG28" s="28"/>
      <c r="AH28" s="32"/>
      <c r="AI28" s="32"/>
      <c r="AJ28" s="32"/>
      <c r="AK28" s="28"/>
      <c r="AL28" s="248"/>
      <c r="AM28" s="28"/>
      <c r="AN28" s="28"/>
      <c r="AO28" s="28"/>
      <c r="AP28" s="248"/>
      <c r="AQ28" s="28"/>
      <c r="AR28" s="28"/>
      <c r="AS28" s="28"/>
      <c r="AT28" s="603"/>
      <c r="AU28" s="252">
        <v>0</v>
      </c>
      <c r="AV28" s="252">
        <v>0</v>
      </c>
      <c r="AW28" s="252">
        <v>0</v>
      </c>
      <c r="AX28" s="252">
        <v>150000</v>
      </c>
      <c r="AY28" s="42">
        <v>0</v>
      </c>
      <c r="AZ28" s="42">
        <v>0</v>
      </c>
      <c r="BA28" s="42">
        <v>0</v>
      </c>
      <c r="BB28" s="37"/>
      <c r="BC28" s="29"/>
      <c r="BD28" s="248">
        <v>0</v>
      </c>
      <c r="BE28" s="28"/>
      <c r="BF28" s="162"/>
      <c r="BG28" s="162"/>
      <c r="BH28" s="162"/>
      <c r="BI28" s="193"/>
      <c r="BJ28" s="193"/>
      <c r="BM28" s="193"/>
    </row>
    <row r="29" spans="1:65" ht="12.75" customHeight="1" x14ac:dyDescent="0.2">
      <c r="A29" s="81"/>
      <c r="B29" s="584" t="s">
        <v>217</v>
      </c>
      <c r="C29" s="432">
        <v>-158365</v>
      </c>
      <c r="D29" s="29">
        <v>-0.20375380997044659</v>
      </c>
      <c r="E29" s="185"/>
      <c r="F29" s="604"/>
      <c r="G29" s="604"/>
      <c r="H29" s="604">
        <v>618872</v>
      </c>
      <c r="I29" s="605">
        <v>633403</v>
      </c>
      <c r="J29" s="604">
        <v>654639</v>
      </c>
      <c r="K29" s="604">
        <v>839826</v>
      </c>
      <c r="L29" s="604">
        <v>777237</v>
      </c>
      <c r="M29" s="605">
        <v>564166</v>
      </c>
      <c r="N29" s="604">
        <v>913913</v>
      </c>
      <c r="O29" s="604">
        <v>816037</v>
      </c>
      <c r="P29" s="604">
        <v>718815</v>
      </c>
      <c r="Q29" s="605">
        <v>1215685</v>
      </c>
      <c r="R29" s="604">
        <v>689020</v>
      </c>
      <c r="S29" s="604">
        <v>1193043</v>
      </c>
      <c r="T29" s="604">
        <v>847665</v>
      </c>
      <c r="U29" s="605">
        <v>1036535</v>
      </c>
      <c r="V29" s="604">
        <v>914649</v>
      </c>
      <c r="W29" s="604">
        <v>952750</v>
      </c>
      <c r="X29" s="604">
        <v>1117268</v>
      </c>
      <c r="Y29" s="605">
        <v>731730</v>
      </c>
      <c r="Z29" s="604">
        <v>722613</v>
      </c>
      <c r="AA29" s="604">
        <v>853869</v>
      </c>
      <c r="AB29" s="604">
        <v>1236229</v>
      </c>
      <c r="AC29" s="605">
        <v>702976</v>
      </c>
      <c r="AD29" s="604">
        <v>364137</v>
      </c>
      <c r="AE29" s="604">
        <v>324877</v>
      </c>
      <c r="AF29" s="604">
        <v>382209</v>
      </c>
      <c r="AG29" s="605">
        <v>56318</v>
      </c>
      <c r="AH29" s="604">
        <v>79426</v>
      </c>
      <c r="AI29" s="604">
        <v>62151</v>
      </c>
      <c r="AJ29" s="604">
        <v>15194</v>
      </c>
      <c r="AK29" s="605">
        <v>32227</v>
      </c>
      <c r="AL29" s="603">
        <v>13757</v>
      </c>
      <c r="AM29" s="605">
        <v>96383</v>
      </c>
      <c r="AN29" s="605">
        <v>48784</v>
      </c>
      <c r="AO29" s="605">
        <v>85222</v>
      </c>
      <c r="AP29" s="603">
        <v>41176</v>
      </c>
      <c r="AQ29" s="605">
        <v>54467</v>
      </c>
      <c r="AR29" s="605">
        <v>25926</v>
      </c>
      <c r="AS29" s="605">
        <v>109923</v>
      </c>
      <c r="AT29" s="603"/>
      <c r="AU29" s="252">
        <v>654639</v>
      </c>
      <c r="AV29" s="252">
        <v>913913</v>
      </c>
      <c r="AW29" s="252">
        <v>689020</v>
      </c>
      <c r="AX29" s="252">
        <v>914649</v>
      </c>
      <c r="AY29" s="260">
        <v>722613</v>
      </c>
      <c r="AZ29" s="252">
        <v>364137</v>
      </c>
      <c r="BA29" s="252">
        <v>79426</v>
      </c>
      <c r="BB29" s="37">
        <v>284711</v>
      </c>
      <c r="BC29" s="29">
        <v>3.5846070556241028</v>
      </c>
      <c r="BD29" s="185">
        <v>13757</v>
      </c>
      <c r="BE29" s="185">
        <v>41176</v>
      </c>
      <c r="BF29" s="162">
        <v>37169</v>
      </c>
      <c r="BG29" s="162">
        <v>105527</v>
      </c>
      <c r="BH29" s="162">
        <v>281723</v>
      </c>
      <c r="BI29" s="3"/>
      <c r="BJ29" s="3"/>
      <c r="BM29" s="3"/>
    </row>
    <row r="30" spans="1:65" s="92" customFormat="1" ht="12.75" customHeight="1" x14ac:dyDescent="0.2">
      <c r="A30" s="81"/>
      <c r="B30" s="81" t="s">
        <v>178</v>
      </c>
      <c r="C30" s="432">
        <v>-580068</v>
      </c>
      <c r="D30" s="601">
        <v>-0.21044779855686013</v>
      </c>
      <c r="E30" s="185"/>
      <c r="F30" s="604"/>
      <c r="G30" s="604"/>
      <c r="H30" s="604">
        <v>2176283</v>
      </c>
      <c r="I30" s="605">
        <v>2628900</v>
      </c>
      <c r="J30" s="604">
        <v>2541956</v>
      </c>
      <c r="K30" s="604">
        <v>1948539</v>
      </c>
      <c r="L30" s="604">
        <v>2756351</v>
      </c>
      <c r="M30" s="605">
        <v>2637409</v>
      </c>
      <c r="N30" s="1281">
        <v>2888267</v>
      </c>
      <c r="O30" s="604">
        <v>2064779</v>
      </c>
      <c r="P30" s="604">
        <v>2317668</v>
      </c>
      <c r="Q30" s="605">
        <v>2915765</v>
      </c>
      <c r="R30" s="1281">
        <v>2746790</v>
      </c>
      <c r="S30" s="604">
        <v>2681775</v>
      </c>
      <c r="T30" s="604">
        <v>3150580</v>
      </c>
      <c r="U30" s="605">
        <v>2887434</v>
      </c>
      <c r="V30" s="1281">
        <v>3590266</v>
      </c>
      <c r="W30" s="604">
        <v>2592774</v>
      </c>
      <c r="X30" s="604">
        <v>3663323</v>
      </c>
      <c r="Y30" s="605">
        <v>2802669</v>
      </c>
      <c r="Z30" s="604">
        <v>3557275</v>
      </c>
      <c r="AA30" s="604">
        <v>2910423</v>
      </c>
      <c r="AB30" s="604">
        <v>3257736</v>
      </c>
      <c r="AC30" s="605">
        <v>2483250</v>
      </c>
      <c r="AD30" s="604">
        <v>2308146</v>
      </c>
      <c r="AE30" s="604">
        <v>1794123</v>
      </c>
      <c r="AF30" s="604">
        <v>2535971</v>
      </c>
      <c r="AG30" s="605">
        <v>1622288</v>
      </c>
      <c r="AH30" s="604">
        <v>1469369</v>
      </c>
      <c r="AI30" s="604">
        <v>1195533</v>
      </c>
      <c r="AJ30" s="604">
        <v>1480714</v>
      </c>
      <c r="AK30" s="605">
        <v>1836764</v>
      </c>
      <c r="AL30" s="603">
        <v>1687479</v>
      </c>
      <c r="AM30" s="605">
        <v>1461130</v>
      </c>
      <c r="AN30" s="605">
        <v>2021498</v>
      </c>
      <c r="AO30" s="605">
        <v>2189371</v>
      </c>
      <c r="AP30" s="603">
        <v>2156540</v>
      </c>
      <c r="AQ30" s="605">
        <v>1380767</v>
      </c>
      <c r="AR30" s="605">
        <v>1311248</v>
      </c>
      <c r="AS30" s="605">
        <v>1359198</v>
      </c>
      <c r="AT30" s="603"/>
      <c r="AU30" s="252">
        <v>2541956</v>
      </c>
      <c r="AV30" s="252">
        <v>2888267</v>
      </c>
      <c r="AW30" s="252">
        <v>2746790</v>
      </c>
      <c r="AX30" s="252">
        <v>3590266</v>
      </c>
      <c r="AY30" s="260">
        <v>3557275</v>
      </c>
      <c r="AZ30" s="252">
        <v>2308146</v>
      </c>
      <c r="BA30" s="252">
        <v>1469369</v>
      </c>
      <c r="BB30" s="37">
        <v>838777</v>
      </c>
      <c r="BC30" s="29">
        <v>0.57084163338140381</v>
      </c>
      <c r="BD30" s="185">
        <v>1687479</v>
      </c>
      <c r="BE30" s="185">
        <v>2156540</v>
      </c>
      <c r="BF30" s="162">
        <v>1832956</v>
      </c>
      <c r="BG30" s="162">
        <v>1262072</v>
      </c>
      <c r="BH30" s="162">
        <v>1048395</v>
      </c>
      <c r="BI30" s="193"/>
      <c r="BJ30" s="193"/>
      <c r="BM30" s="193"/>
    </row>
    <row r="31" spans="1:65" s="92" customFormat="1" ht="12.75" customHeight="1" x14ac:dyDescent="0.2">
      <c r="A31" s="81"/>
      <c r="B31" s="81" t="s">
        <v>105</v>
      </c>
      <c r="C31" s="559">
        <v>-7760</v>
      </c>
      <c r="D31" s="601">
        <v>-0.65907932733140817</v>
      </c>
      <c r="E31" s="185"/>
      <c r="F31" s="612"/>
      <c r="G31" s="612"/>
      <c r="H31" s="1281">
        <v>4014</v>
      </c>
      <c r="I31" s="27">
        <v>4935</v>
      </c>
      <c r="J31" s="1281">
        <v>8172</v>
      </c>
      <c r="K31" s="1281">
        <v>6082</v>
      </c>
      <c r="L31" s="1281">
        <v>11774</v>
      </c>
      <c r="M31" s="27">
        <v>10653</v>
      </c>
      <c r="N31" s="1281">
        <v>10822</v>
      </c>
      <c r="O31" s="1281">
        <v>0</v>
      </c>
      <c r="P31" s="32">
        <v>0</v>
      </c>
      <c r="Q31" s="28">
        <v>0</v>
      </c>
      <c r="R31" s="1281">
        <v>4428</v>
      </c>
      <c r="S31" s="1281">
        <v>2494</v>
      </c>
      <c r="T31" s="32">
        <v>0</v>
      </c>
      <c r="U31" s="28">
        <v>0</v>
      </c>
      <c r="V31" s="1281">
        <v>0</v>
      </c>
      <c r="W31" s="1281">
        <v>0</v>
      </c>
      <c r="X31" s="32">
        <v>0</v>
      </c>
      <c r="Y31" s="28">
        <v>0</v>
      </c>
      <c r="Z31" s="604">
        <v>23977</v>
      </c>
      <c r="AA31" s="1281">
        <v>8668</v>
      </c>
      <c r="AB31" s="32">
        <v>0</v>
      </c>
      <c r="AC31" s="28">
        <v>0</v>
      </c>
      <c r="AD31" s="604">
        <v>5385</v>
      </c>
      <c r="AE31" s="1281">
        <v>4590</v>
      </c>
      <c r="AF31" s="32">
        <v>0</v>
      </c>
      <c r="AG31" s="28">
        <v>0</v>
      </c>
      <c r="AH31" s="32">
        <v>0</v>
      </c>
      <c r="AI31" s="32">
        <v>0</v>
      </c>
      <c r="AJ31" s="32">
        <v>0</v>
      </c>
      <c r="AK31" s="28">
        <v>0</v>
      </c>
      <c r="AL31" s="248">
        <v>0</v>
      </c>
      <c r="AM31" s="28">
        <v>0</v>
      </c>
      <c r="AN31" s="28">
        <v>0</v>
      </c>
      <c r="AO31" s="605">
        <v>2528</v>
      </c>
      <c r="AP31" s="603">
        <v>15035</v>
      </c>
      <c r="AQ31" s="605">
        <v>3681</v>
      </c>
      <c r="AR31" s="605">
        <v>1150</v>
      </c>
      <c r="AS31" s="605">
        <v>8522</v>
      </c>
      <c r="AT31" s="603"/>
      <c r="AU31" s="252">
        <v>8172</v>
      </c>
      <c r="AV31" s="252">
        <v>10822</v>
      </c>
      <c r="AW31" s="252">
        <v>4428</v>
      </c>
      <c r="AX31" s="252">
        <v>0</v>
      </c>
      <c r="AY31" s="260">
        <v>23977</v>
      </c>
      <c r="AZ31" s="42">
        <v>5385</v>
      </c>
      <c r="BA31" s="42">
        <v>0</v>
      </c>
      <c r="BB31" s="37">
        <v>5385</v>
      </c>
      <c r="BC31" s="29" t="e">
        <v>#DIV/0!</v>
      </c>
      <c r="BD31" s="248">
        <v>0</v>
      </c>
      <c r="BE31" s="185">
        <v>15035</v>
      </c>
      <c r="BF31" s="162">
        <v>15334</v>
      </c>
      <c r="BG31" s="162">
        <v>6737</v>
      </c>
      <c r="BH31" s="162">
        <v>16905</v>
      </c>
      <c r="BI31" s="193"/>
      <c r="BJ31" s="193"/>
      <c r="BM31" s="193"/>
    </row>
    <row r="32" spans="1:65" s="92" customFormat="1" ht="12.75" customHeight="1" x14ac:dyDescent="0.2">
      <c r="A32" s="584"/>
      <c r="B32" s="584" t="s">
        <v>227</v>
      </c>
      <c r="C32" s="559">
        <v>0</v>
      </c>
      <c r="D32" s="601">
        <v>0</v>
      </c>
      <c r="E32" s="603"/>
      <c r="F32" s="612"/>
      <c r="G32" s="612"/>
      <c r="H32" s="1281">
        <v>0</v>
      </c>
      <c r="I32" s="27">
        <v>0</v>
      </c>
      <c r="J32" s="1281">
        <v>0</v>
      </c>
      <c r="K32" s="1281">
        <v>0</v>
      </c>
      <c r="L32" s="1281">
        <v>0</v>
      </c>
      <c r="M32" s="27">
        <v>0</v>
      </c>
      <c r="N32" s="1281">
        <v>0</v>
      </c>
      <c r="O32" s="1281">
        <v>5988</v>
      </c>
      <c r="P32" s="1281">
        <v>14288</v>
      </c>
      <c r="Q32" s="27">
        <v>14218</v>
      </c>
      <c r="R32" s="1281">
        <v>14218</v>
      </c>
      <c r="S32" s="1281">
        <v>14218</v>
      </c>
      <c r="T32" s="1281">
        <v>6000</v>
      </c>
      <c r="U32" s="28">
        <v>0</v>
      </c>
      <c r="V32" s="1281">
        <v>0</v>
      </c>
      <c r="W32" s="1281">
        <v>0</v>
      </c>
      <c r="X32" s="32">
        <v>0</v>
      </c>
      <c r="Y32" s="28">
        <v>0</v>
      </c>
      <c r="Z32" s="32">
        <v>0</v>
      </c>
      <c r="AA32" s="32">
        <v>0</v>
      </c>
      <c r="AB32" s="32">
        <v>0</v>
      </c>
      <c r="AC32" s="28"/>
      <c r="AD32" s="604"/>
      <c r="AE32" s="1281"/>
      <c r="AF32" s="32"/>
      <c r="AG32" s="28"/>
      <c r="AH32" s="32"/>
      <c r="AI32" s="32"/>
      <c r="AJ32" s="32"/>
      <c r="AK32" s="28"/>
      <c r="AL32" s="248"/>
      <c r="AM32" s="28"/>
      <c r="AN32" s="28"/>
      <c r="AO32" s="605"/>
      <c r="AP32" s="603"/>
      <c r="AQ32" s="605"/>
      <c r="AR32" s="605"/>
      <c r="AS32" s="605"/>
      <c r="AT32" s="603"/>
      <c r="AU32" s="252">
        <v>0</v>
      </c>
      <c r="AV32" s="252">
        <v>0</v>
      </c>
      <c r="AW32" s="252">
        <v>14218</v>
      </c>
      <c r="AX32" s="252">
        <v>0</v>
      </c>
      <c r="AY32" s="42">
        <v>0</v>
      </c>
      <c r="AZ32" s="42">
        <v>0</v>
      </c>
      <c r="BA32" s="42">
        <v>0</v>
      </c>
      <c r="BB32" s="248">
        <v>0</v>
      </c>
      <c r="BC32" s="601"/>
      <c r="BD32" s="248">
        <v>0</v>
      </c>
      <c r="BE32" s="605"/>
      <c r="BF32" s="506"/>
      <c r="BG32" s="506"/>
      <c r="BH32" s="506"/>
      <c r="BI32" s="193"/>
      <c r="BJ32" s="193"/>
      <c r="BM32" s="193"/>
    </row>
    <row r="33" spans="1:65" s="92" customFormat="1" ht="12.75" customHeight="1" x14ac:dyDescent="0.2">
      <c r="A33" s="81"/>
      <c r="B33" s="584" t="s">
        <v>218</v>
      </c>
      <c r="C33" s="37">
        <v>4278</v>
      </c>
      <c r="D33" s="29">
        <v>2.2527646129541865</v>
      </c>
      <c r="E33" s="185"/>
      <c r="F33" s="612"/>
      <c r="G33" s="612"/>
      <c r="H33" s="1281">
        <v>6177</v>
      </c>
      <c r="I33" s="27">
        <v>6622</v>
      </c>
      <c r="J33" s="1281">
        <v>2057</v>
      </c>
      <c r="K33" s="1281">
        <v>3029</v>
      </c>
      <c r="L33" s="1281">
        <v>1899</v>
      </c>
      <c r="M33" s="27">
        <v>4796</v>
      </c>
      <c r="N33" s="1281">
        <v>3028</v>
      </c>
      <c r="O33" s="1281">
        <v>4530</v>
      </c>
      <c r="P33" s="1281">
        <v>1493</v>
      </c>
      <c r="Q33" s="27">
        <v>1711</v>
      </c>
      <c r="R33" s="1281">
        <v>2576</v>
      </c>
      <c r="S33" s="1281">
        <v>3575</v>
      </c>
      <c r="T33" s="1281">
        <v>3872</v>
      </c>
      <c r="U33" s="27">
        <v>7482</v>
      </c>
      <c r="V33" s="1281">
        <v>8088</v>
      </c>
      <c r="W33" s="1281">
        <v>8840</v>
      </c>
      <c r="X33" s="1281">
        <v>6082</v>
      </c>
      <c r="Y33" s="27">
        <v>7340</v>
      </c>
      <c r="Z33" s="1281">
        <v>8163</v>
      </c>
      <c r="AA33" s="1281">
        <v>8285</v>
      </c>
      <c r="AB33" s="1281">
        <v>7688</v>
      </c>
      <c r="AC33" s="27">
        <v>6690</v>
      </c>
      <c r="AD33" s="32">
        <v>0</v>
      </c>
      <c r="AE33" s="32">
        <v>0</v>
      </c>
      <c r="AF33" s="32">
        <v>0</v>
      </c>
      <c r="AG33" s="28">
        <v>0</v>
      </c>
      <c r="AH33" s="32">
        <v>0</v>
      </c>
      <c r="AI33" s="32">
        <v>0</v>
      </c>
      <c r="AJ33" s="32">
        <v>0</v>
      </c>
      <c r="AK33" s="28">
        <v>0</v>
      </c>
      <c r="AL33" s="248">
        <v>0</v>
      </c>
      <c r="AM33" s="28">
        <v>0</v>
      </c>
      <c r="AN33" s="28">
        <v>0</v>
      </c>
      <c r="AO33" s="28">
        <v>0</v>
      </c>
      <c r="AP33" s="248">
        <v>0</v>
      </c>
      <c r="AQ33" s="28">
        <v>0</v>
      </c>
      <c r="AR33" s="28">
        <v>0</v>
      </c>
      <c r="AS33" s="28">
        <v>0</v>
      </c>
      <c r="AT33" s="603"/>
      <c r="AU33" s="252">
        <v>2057</v>
      </c>
      <c r="AV33" s="252">
        <v>3028</v>
      </c>
      <c r="AW33" s="252">
        <v>2576</v>
      </c>
      <c r="AX33" s="252">
        <v>8088</v>
      </c>
      <c r="AY33" s="260">
        <v>8163</v>
      </c>
      <c r="AZ33" s="42">
        <v>0</v>
      </c>
      <c r="BA33" s="42">
        <v>0</v>
      </c>
      <c r="BB33" s="37">
        <v>0</v>
      </c>
      <c r="BC33" s="29" t="e">
        <v>#DIV/0!</v>
      </c>
      <c r="BD33" s="248">
        <v>0</v>
      </c>
      <c r="BE33" s="28">
        <v>0</v>
      </c>
      <c r="BF33" s="162">
        <v>0</v>
      </c>
      <c r="BG33" s="162">
        <v>0</v>
      </c>
      <c r="BH33" s="162">
        <v>973</v>
      </c>
      <c r="BI33" s="193"/>
      <c r="BJ33" s="193"/>
      <c r="BM33" s="193"/>
    </row>
    <row r="34" spans="1:65" s="92" customFormat="1" ht="12.75" customHeight="1" x14ac:dyDescent="0.2">
      <c r="A34" s="81"/>
      <c r="B34" s="584" t="s">
        <v>106</v>
      </c>
      <c r="C34" s="38">
        <v>0</v>
      </c>
      <c r="D34" s="29">
        <v>0</v>
      </c>
      <c r="E34" s="185"/>
      <c r="F34" s="604"/>
      <c r="G34" s="604"/>
      <c r="H34" s="604">
        <v>15000</v>
      </c>
      <c r="I34" s="605">
        <v>15000</v>
      </c>
      <c r="J34" s="604">
        <v>15000</v>
      </c>
      <c r="K34" s="604">
        <v>15000</v>
      </c>
      <c r="L34" s="604">
        <v>15000</v>
      </c>
      <c r="M34" s="605">
        <v>15000</v>
      </c>
      <c r="N34" s="604">
        <v>15000</v>
      </c>
      <c r="O34" s="604">
        <v>15000</v>
      </c>
      <c r="P34" s="604">
        <v>15000</v>
      </c>
      <c r="Q34" s="605">
        <v>15000</v>
      </c>
      <c r="R34" s="604">
        <v>15000</v>
      </c>
      <c r="S34" s="604">
        <v>15000</v>
      </c>
      <c r="T34" s="604">
        <v>15000</v>
      </c>
      <c r="U34" s="605">
        <v>15000</v>
      </c>
      <c r="V34" s="604">
        <v>15000</v>
      </c>
      <c r="W34" s="604">
        <v>15000</v>
      </c>
      <c r="X34" s="604">
        <v>15000</v>
      </c>
      <c r="Y34" s="605">
        <v>15000</v>
      </c>
      <c r="Z34" s="604">
        <v>15000</v>
      </c>
      <c r="AA34" s="604">
        <v>15000</v>
      </c>
      <c r="AB34" s="604">
        <v>15000</v>
      </c>
      <c r="AC34" s="605">
        <v>15000</v>
      </c>
      <c r="AD34" s="604">
        <v>15000</v>
      </c>
      <c r="AE34" s="604">
        <v>15000</v>
      </c>
      <c r="AF34" s="604">
        <v>15000</v>
      </c>
      <c r="AG34" s="605">
        <v>15000</v>
      </c>
      <c r="AH34" s="604">
        <v>25000</v>
      </c>
      <c r="AI34" s="604">
        <v>25000</v>
      </c>
      <c r="AJ34" s="604">
        <v>25000</v>
      </c>
      <c r="AK34" s="605">
        <v>25000</v>
      </c>
      <c r="AL34" s="603">
        <v>25000</v>
      </c>
      <c r="AM34" s="605">
        <v>25000</v>
      </c>
      <c r="AN34" s="605">
        <v>25000</v>
      </c>
      <c r="AO34" s="605">
        <v>25000</v>
      </c>
      <c r="AP34" s="603">
        <v>25000</v>
      </c>
      <c r="AQ34" s="28">
        <v>0</v>
      </c>
      <c r="AR34" s="28">
        <v>0</v>
      </c>
      <c r="AS34" s="28">
        <v>0</v>
      </c>
      <c r="AT34" s="603"/>
      <c r="AU34" s="252">
        <v>15000</v>
      </c>
      <c r="AV34" s="252">
        <v>15000</v>
      </c>
      <c r="AW34" s="252">
        <v>15000</v>
      </c>
      <c r="AX34" s="252">
        <v>15000</v>
      </c>
      <c r="AY34" s="260">
        <v>15000</v>
      </c>
      <c r="AZ34" s="252">
        <v>15000</v>
      </c>
      <c r="BA34" s="252">
        <v>25000</v>
      </c>
      <c r="BB34" s="37">
        <v>-10000</v>
      </c>
      <c r="BC34" s="29">
        <v>-0.4</v>
      </c>
      <c r="BD34" s="185">
        <v>25000</v>
      </c>
      <c r="BE34" s="185">
        <v>25000</v>
      </c>
      <c r="BF34" s="162">
        <v>0</v>
      </c>
      <c r="BG34" s="162">
        <v>0</v>
      </c>
      <c r="BH34" s="162">
        <v>10000</v>
      </c>
      <c r="BI34" s="193"/>
      <c r="BJ34" s="193"/>
      <c r="BM34" s="193"/>
    </row>
    <row r="35" spans="1:65" s="92" customFormat="1" ht="12.75" customHeight="1" x14ac:dyDescent="0.2">
      <c r="A35" s="81"/>
      <c r="B35" s="584" t="s">
        <v>306</v>
      </c>
      <c r="C35" s="559">
        <v>-3769</v>
      </c>
      <c r="D35" s="601">
        <v>-0.24910773298083277</v>
      </c>
      <c r="E35" s="185"/>
      <c r="F35" s="612"/>
      <c r="G35" s="612"/>
      <c r="H35" s="1281">
        <v>11361</v>
      </c>
      <c r="I35" s="27">
        <v>11584</v>
      </c>
      <c r="J35" s="1281">
        <v>10275</v>
      </c>
      <c r="K35" s="1281">
        <v>9608</v>
      </c>
      <c r="L35" s="1281">
        <v>15130</v>
      </c>
      <c r="M35" s="27">
        <v>15821</v>
      </c>
      <c r="N35" s="1281">
        <v>14912</v>
      </c>
      <c r="O35" s="1281">
        <v>12110</v>
      </c>
      <c r="P35" s="1281">
        <v>12375</v>
      </c>
      <c r="Q35" s="27">
        <v>12244</v>
      </c>
      <c r="R35" s="1281">
        <v>16169</v>
      </c>
      <c r="S35" s="1281">
        <v>15913</v>
      </c>
      <c r="T35" s="1281">
        <v>16047</v>
      </c>
      <c r="U35" s="27">
        <v>16882</v>
      </c>
      <c r="V35" s="1281">
        <v>17454</v>
      </c>
      <c r="W35" s="1281">
        <v>18218</v>
      </c>
      <c r="X35" s="32">
        <v>0</v>
      </c>
      <c r="Y35" s="28">
        <v>0</v>
      </c>
      <c r="Z35" s="32">
        <v>0</v>
      </c>
      <c r="AA35" s="32">
        <v>0</v>
      </c>
      <c r="AB35" s="32">
        <v>0</v>
      </c>
      <c r="AC35" s="28">
        <v>0</v>
      </c>
      <c r="AD35" s="32">
        <v>0</v>
      </c>
      <c r="AE35" s="32">
        <v>0</v>
      </c>
      <c r="AF35" s="604"/>
      <c r="AG35" s="605"/>
      <c r="AH35" s="604"/>
      <c r="AI35" s="604"/>
      <c r="AJ35" s="604"/>
      <c r="AK35" s="605"/>
      <c r="AL35" s="603"/>
      <c r="AM35" s="605"/>
      <c r="AN35" s="605"/>
      <c r="AO35" s="605"/>
      <c r="AP35" s="603"/>
      <c r="AQ35" s="28"/>
      <c r="AR35" s="28"/>
      <c r="AS35" s="28"/>
      <c r="AT35" s="603"/>
      <c r="AU35" s="252">
        <v>10275</v>
      </c>
      <c r="AV35" s="252">
        <v>14912</v>
      </c>
      <c r="AW35" s="252">
        <v>16169</v>
      </c>
      <c r="AX35" s="252">
        <v>17454</v>
      </c>
      <c r="AY35" s="27">
        <v>0</v>
      </c>
      <c r="AZ35" s="42">
        <v>0</v>
      </c>
      <c r="BA35" s="42">
        <v>0</v>
      </c>
      <c r="BB35" s="559">
        <v>0</v>
      </c>
      <c r="BC35" s="558" t="e">
        <v>#DIV/0!</v>
      </c>
      <c r="BD35" s="248">
        <v>0</v>
      </c>
      <c r="BE35" s="28">
        <v>0</v>
      </c>
      <c r="BF35" s="506"/>
      <c r="BG35" s="506"/>
      <c r="BH35" s="506"/>
      <c r="BI35" s="193"/>
      <c r="BJ35" s="193"/>
      <c r="BM35" s="193"/>
    </row>
    <row r="36" spans="1:65" s="92" customFormat="1" ht="12.75" customHeight="1" x14ac:dyDescent="0.2">
      <c r="A36" s="81"/>
      <c r="B36" s="81" t="s">
        <v>107</v>
      </c>
      <c r="C36" s="432">
        <v>-13326</v>
      </c>
      <c r="D36" s="29">
        <v>-1.1670933280551686E-2</v>
      </c>
      <c r="E36" s="185"/>
      <c r="F36" s="604"/>
      <c r="G36" s="604"/>
      <c r="H36" s="604">
        <v>1128485</v>
      </c>
      <c r="I36" s="605">
        <v>1127969</v>
      </c>
      <c r="J36" s="604">
        <v>1117542</v>
      </c>
      <c r="K36" s="604">
        <v>1107952</v>
      </c>
      <c r="L36" s="604">
        <v>1141811</v>
      </c>
      <c r="M36" s="605">
        <v>1123293</v>
      </c>
      <c r="N36" s="604">
        <v>1168680</v>
      </c>
      <c r="O36" s="604">
        <v>1119396</v>
      </c>
      <c r="P36" s="604">
        <v>1082613</v>
      </c>
      <c r="Q36" s="605">
        <v>1068625</v>
      </c>
      <c r="R36" s="604">
        <v>1049163</v>
      </c>
      <c r="S36" s="604">
        <v>1051183</v>
      </c>
      <c r="T36" s="604">
        <v>1033842</v>
      </c>
      <c r="U36" s="605">
        <v>1057969</v>
      </c>
      <c r="V36" s="604">
        <v>992125</v>
      </c>
      <c r="W36" s="604">
        <v>852295</v>
      </c>
      <c r="X36" s="604">
        <v>863493</v>
      </c>
      <c r="Y36" s="605">
        <v>848241</v>
      </c>
      <c r="Z36" s="604">
        <v>756892</v>
      </c>
      <c r="AA36" s="604">
        <v>724726</v>
      </c>
      <c r="AB36" s="604">
        <v>680530</v>
      </c>
      <c r="AC36" s="605">
        <v>670996</v>
      </c>
      <c r="AD36" s="604">
        <v>401745</v>
      </c>
      <c r="AE36" s="604">
        <v>400667</v>
      </c>
      <c r="AF36" s="604">
        <v>388225</v>
      </c>
      <c r="AG36" s="605">
        <v>385396</v>
      </c>
      <c r="AH36" s="604">
        <v>372704</v>
      </c>
      <c r="AI36" s="604">
        <v>357961</v>
      </c>
      <c r="AJ36" s="604">
        <v>414308</v>
      </c>
      <c r="AK36" s="605">
        <v>439902</v>
      </c>
      <c r="AL36" s="603">
        <v>357444</v>
      </c>
      <c r="AM36" s="605">
        <v>390228</v>
      </c>
      <c r="AN36" s="605">
        <v>382313</v>
      </c>
      <c r="AO36" s="605">
        <v>389241</v>
      </c>
      <c r="AP36" s="603">
        <v>372191</v>
      </c>
      <c r="AQ36" s="605">
        <v>355228</v>
      </c>
      <c r="AR36" s="605">
        <v>327089</v>
      </c>
      <c r="AS36" s="605">
        <v>311198</v>
      </c>
      <c r="AT36" s="603"/>
      <c r="AU36" s="252">
        <v>1117542</v>
      </c>
      <c r="AV36" s="252">
        <v>1168680</v>
      </c>
      <c r="AW36" s="252">
        <v>1049163</v>
      </c>
      <c r="AX36" s="252">
        <v>992125</v>
      </c>
      <c r="AY36" s="260">
        <v>756892</v>
      </c>
      <c r="AZ36" s="252">
        <v>401745</v>
      </c>
      <c r="BA36" s="252">
        <v>372704</v>
      </c>
      <c r="BB36" s="37">
        <v>29041</v>
      </c>
      <c r="BC36" s="29">
        <v>7.7919743281531728E-2</v>
      </c>
      <c r="BD36" s="185">
        <v>357444</v>
      </c>
      <c r="BE36" s="185">
        <v>372191</v>
      </c>
      <c r="BF36" s="162">
        <v>287830</v>
      </c>
      <c r="BG36" s="162">
        <v>222211</v>
      </c>
      <c r="BH36" s="162">
        <v>98687</v>
      </c>
      <c r="BI36" s="193"/>
      <c r="BJ36" s="193"/>
      <c r="BM36" s="193"/>
    </row>
    <row r="37" spans="1:65" s="92" customFormat="1" ht="12.75" customHeight="1" thickBot="1" x14ac:dyDescent="0.25">
      <c r="A37" s="128" t="s">
        <v>189</v>
      </c>
      <c r="B37" s="128"/>
      <c r="C37" s="1210">
        <v>-737650</v>
      </c>
      <c r="D37" s="391">
        <v>-0.15630820634505579</v>
      </c>
      <c r="E37" s="456"/>
      <c r="F37" s="240"/>
      <c r="G37" s="240"/>
      <c r="H37" s="240">
        <v>3981552</v>
      </c>
      <c r="I37" s="241">
        <v>4428413</v>
      </c>
      <c r="J37" s="240">
        <v>4369905</v>
      </c>
      <c r="K37" s="240">
        <v>3930036</v>
      </c>
      <c r="L37" s="240">
        <v>4719202</v>
      </c>
      <c r="M37" s="241">
        <v>4371138</v>
      </c>
      <c r="N37" s="240">
        <v>5014622</v>
      </c>
      <c r="O37" s="240">
        <v>4122920</v>
      </c>
      <c r="P37" s="240">
        <v>4245682</v>
      </c>
      <c r="Q37" s="241">
        <v>5327433</v>
      </c>
      <c r="R37" s="240">
        <v>4603502</v>
      </c>
      <c r="S37" s="240">
        <v>4977201</v>
      </c>
      <c r="T37" s="240">
        <v>5102481</v>
      </c>
      <c r="U37" s="241">
        <v>5105838</v>
      </c>
      <c r="V37" s="240">
        <v>5762723</v>
      </c>
      <c r="W37" s="240">
        <v>4439877</v>
      </c>
      <c r="X37" s="240">
        <v>5665166</v>
      </c>
      <c r="Y37" s="241">
        <v>4429105</v>
      </c>
      <c r="Z37" s="240">
        <v>5097500</v>
      </c>
      <c r="AA37" s="240">
        <v>4555884</v>
      </c>
      <c r="AB37" s="240">
        <v>5261916</v>
      </c>
      <c r="AC37" s="241">
        <v>3961904</v>
      </c>
      <c r="AD37" s="240">
        <v>3123848</v>
      </c>
      <c r="AE37" s="240">
        <v>2583857</v>
      </c>
      <c r="AF37" s="240">
        <v>3407005</v>
      </c>
      <c r="AG37" s="241">
        <v>2184790</v>
      </c>
      <c r="AH37" s="240">
        <v>2022099</v>
      </c>
      <c r="AI37" s="240">
        <v>1679685</v>
      </c>
      <c r="AJ37" s="240">
        <v>1942070</v>
      </c>
      <c r="AK37" s="241">
        <v>2333893</v>
      </c>
      <c r="AL37" s="242">
        <v>2098718</v>
      </c>
      <c r="AM37" s="241">
        <v>1972741</v>
      </c>
      <c r="AN37" s="241">
        <v>2525725</v>
      </c>
      <c r="AO37" s="241">
        <v>2693627</v>
      </c>
      <c r="AP37" s="242">
        <v>2609942</v>
      </c>
      <c r="AQ37" s="241">
        <v>1794143</v>
      </c>
      <c r="AR37" s="241">
        <v>1665413</v>
      </c>
      <c r="AS37" s="241">
        <v>1789397</v>
      </c>
      <c r="AT37" s="456"/>
      <c r="AU37" s="712">
        <v>4369905</v>
      </c>
      <c r="AV37" s="712">
        <v>5014622</v>
      </c>
      <c r="AW37" s="712">
        <v>4603502</v>
      </c>
      <c r="AX37" s="712">
        <v>5762723</v>
      </c>
      <c r="AY37" s="713">
        <v>5097500</v>
      </c>
      <c r="AZ37" s="712">
        <v>3123848</v>
      </c>
      <c r="BA37" s="712">
        <v>2022099</v>
      </c>
      <c r="BB37" s="37">
        <v>1101749</v>
      </c>
      <c r="BC37" s="29">
        <v>0.54485413424367457</v>
      </c>
      <c r="BD37" s="242">
        <v>2098718</v>
      </c>
      <c r="BE37" s="242">
        <v>2609942</v>
      </c>
      <c r="BF37" s="281">
        <v>2177973</v>
      </c>
      <c r="BG37" s="281">
        <v>1638165</v>
      </c>
      <c r="BH37" s="281">
        <v>1508366</v>
      </c>
      <c r="BI37" s="571"/>
      <c r="BJ37" s="193"/>
      <c r="BM37" s="193"/>
    </row>
    <row r="38" spans="1:65" ht="12.75" customHeight="1" thickTop="1" x14ac:dyDescent="0.2">
      <c r="A38" s="129"/>
      <c r="B38" s="129"/>
      <c r="C38" s="234"/>
      <c r="D38" s="40"/>
      <c r="E38" s="40"/>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331"/>
      <c r="AL38" s="331"/>
      <c r="AM38" s="331"/>
      <c r="AN38" s="331"/>
      <c r="AO38" s="331"/>
      <c r="AP38" s="331"/>
      <c r="AQ38" s="331"/>
      <c r="AR38" s="331"/>
      <c r="AS38" s="331"/>
      <c r="AT38" s="235"/>
      <c r="AU38" s="235"/>
      <c r="AV38" s="224"/>
      <c r="AW38" s="224"/>
      <c r="AX38" s="224"/>
      <c r="AY38" s="224"/>
      <c r="AZ38" s="224"/>
      <c r="BA38" s="224"/>
      <c r="BB38" s="234"/>
      <c r="BC38" s="40"/>
      <c r="BI38" s="3"/>
      <c r="BJ38" s="3"/>
      <c r="BM38" s="3"/>
    </row>
    <row r="39" spans="1:65" ht="12.75" customHeight="1" x14ac:dyDescent="0.2">
      <c r="A39" s="7" t="s">
        <v>282</v>
      </c>
      <c r="B39" s="13"/>
      <c r="H39" s="2"/>
      <c r="I39" s="2"/>
      <c r="J39" s="2"/>
      <c r="K39" s="2"/>
      <c r="L39" s="2"/>
      <c r="M39" s="2"/>
      <c r="N39" s="2"/>
      <c r="O39" s="2"/>
      <c r="P39" s="2"/>
      <c r="Q39" s="2"/>
      <c r="R39" s="2"/>
      <c r="S39" s="2"/>
      <c r="T39" s="2"/>
      <c r="U39" s="2"/>
      <c r="V39" s="2"/>
      <c r="W39" s="2"/>
      <c r="X39" s="2"/>
      <c r="Y39" s="2"/>
      <c r="Z39" s="2"/>
      <c r="AA39" s="2"/>
      <c r="AB39" s="2"/>
      <c r="AC39" s="2"/>
      <c r="AD39" s="235"/>
      <c r="AE39" s="235"/>
      <c r="AF39" s="235"/>
      <c r="AG39" s="235"/>
      <c r="AH39" s="235"/>
      <c r="AI39" s="235"/>
      <c r="AJ39" s="235"/>
      <c r="AK39" s="2"/>
      <c r="AL39" s="100"/>
      <c r="AM39" s="100"/>
      <c r="AN39" s="100"/>
      <c r="AO39" s="2"/>
      <c r="AP39" s="100"/>
      <c r="AQ39" s="2"/>
      <c r="AR39" s="2"/>
      <c r="AS39" s="236"/>
      <c r="AT39" s="1304"/>
      <c r="AU39" s="1304"/>
      <c r="AV39" s="226"/>
      <c r="AW39" s="226"/>
      <c r="AX39" s="226"/>
      <c r="AY39" s="226"/>
      <c r="AZ39" s="226"/>
      <c r="BA39" s="226"/>
      <c r="BB39" s="235"/>
      <c r="BC39" s="235"/>
      <c r="BH39" s="3"/>
      <c r="BI39" s="3"/>
      <c r="BJ39" s="3"/>
    </row>
    <row r="40" spans="1:65" x14ac:dyDescent="0.2">
      <c r="A40" s="1" t="s">
        <v>28</v>
      </c>
      <c r="B40" s="3"/>
      <c r="C40" s="224"/>
      <c r="D40" s="224"/>
      <c r="E40" s="224"/>
      <c r="F40" s="224"/>
      <c r="G40" s="224"/>
      <c r="H40" s="1305"/>
      <c r="I40" s="609"/>
      <c r="J40" s="235"/>
      <c r="K40" s="235"/>
      <c r="L40" s="235"/>
      <c r="M40" s="235"/>
      <c r="N40" s="235"/>
      <c r="O40" s="235"/>
      <c r="P40" s="235"/>
      <c r="Q40" s="235"/>
      <c r="R40" s="235"/>
      <c r="S40" s="235"/>
      <c r="T40" s="235"/>
      <c r="U40" s="235"/>
      <c r="V40" s="235"/>
      <c r="W40" s="235"/>
      <c r="X40" s="235"/>
      <c r="Y40" s="235"/>
      <c r="Z40" s="235"/>
      <c r="AA40" s="235"/>
      <c r="AB40" s="235"/>
      <c r="AC40" s="609"/>
      <c r="AD40" s="235"/>
      <c r="AE40" s="235"/>
      <c r="AF40" s="235"/>
      <c r="AG40" s="235"/>
      <c r="AH40" s="235"/>
      <c r="AI40" s="235"/>
      <c r="AJ40" s="235"/>
      <c r="AK40" s="31"/>
      <c r="AL40" s="43"/>
      <c r="AM40" s="31"/>
      <c r="AN40" s="100"/>
      <c r="AO40" s="31"/>
      <c r="AP40" s="36"/>
      <c r="AQ40" s="36"/>
      <c r="AR40" s="33"/>
      <c r="AS40" s="235"/>
      <c r="AT40" s="1304"/>
      <c r="AU40" s="1304"/>
      <c r="AV40" s="226"/>
      <c r="AW40" s="226"/>
      <c r="AX40" s="226"/>
      <c r="AY40" s="226"/>
      <c r="AZ40" s="226"/>
      <c r="BA40" s="226"/>
      <c r="BB40" s="224"/>
      <c r="BC40" s="224"/>
      <c r="BD40" s="234"/>
      <c r="BE40" s="234"/>
      <c r="BH40" s="3"/>
      <c r="BI40" s="3"/>
      <c r="BJ40" s="3"/>
    </row>
    <row r="41" spans="1:65" x14ac:dyDescent="0.2">
      <c r="A41" s="2"/>
      <c r="C41" s="81"/>
      <c r="D41" s="81"/>
      <c r="E41" s="133"/>
      <c r="F41" s="585"/>
      <c r="G41" s="585"/>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235"/>
      <c r="AL41" s="1304"/>
      <c r="AM41" s="1304"/>
      <c r="AN41" s="1304"/>
      <c r="AO41" s="604"/>
      <c r="AP41" s="604"/>
      <c r="AQ41" s="604"/>
      <c r="AR41" s="604"/>
      <c r="AS41" s="1281"/>
      <c r="AT41" s="586"/>
      <c r="AU41" s="586"/>
      <c r="AV41" s="584"/>
      <c r="AW41" s="584"/>
      <c r="AX41" s="81"/>
      <c r="AY41" s="81"/>
      <c r="AZ41" s="81"/>
      <c r="BA41" s="81"/>
      <c r="BB41" s="81"/>
      <c r="BC41" s="152">
        <v>1072708</v>
      </c>
      <c r="BD41" s="30"/>
      <c r="BE41" s="30"/>
      <c r="BH41" s="3"/>
      <c r="BI41" s="3"/>
      <c r="BJ41" s="3"/>
    </row>
    <row r="42" spans="1:65" s="581" customFormat="1" x14ac:dyDescent="0.2">
      <c r="A42" s="7" t="s">
        <v>232</v>
      </c>
      <c r="C42" s="584"/>
      <c r="D42" s="584"/>
      <c r="E42" s="585"/>
      <c r="F42" s="585"/>
      <c r="G42" s="585"/>
      <c r="H42" s="1280"/>
      <c r="I42" s="1280"/>
      <c r="J42" s="1280"/>
      <c r="K42" s="1280"/>
      <c r="L42" s="1280"/>
      <c r="M42" s="1280"/>
      <c r="N42" s="1280"/>
      <c r="O42" s="1280"/>
      <c r="P42" s="1280"/>
      <c r="Q42" s="1280"/>
      <c r="R42" s="1280"/>
      <c r="S42" s="1280"/>
      <c r="T42" s="1280"/>
      <c r="U42" s="1280"/>
      <c r="V42" s="1280"/>
      <c r="W42" s="1280"/>
      <c r="X42" s="1280"/>
      <c r="Y42" s="1280"/>
      <c r="Z42" s="1280"/>
      <c r="AA42" s="1280"/>
      <c r="AB42" s="1280"/>
      <c r="AC42" s="1280"/>
      <c r="AD42" s="1280"/>
      <c r="AE42" s="1280"/>
      <c r="AF42" s="1280"/>
      <c r="AG42" s="1280"/>
      <c r="AH42" s="1280"/>
      <c r="AI42" s="1280"/>
      <c r="AJ42" s="1280"/>
      <c r="AK42" s="235"/>
      <c r="AL42" s="1304"/>
      <c r="AM42" s="1304"/>
      <c r="AN42" s="1304"/>
      <c r="AO42" s="604"/>
      <c r="AP42" s="604"/>
      <c r="AQ42" s="604"/>
      <c r="AR42" s="604"/>
      <c r="AS42" s="1281"/>
      <c r="AT42" s="586"/>
      <c r="AU42" s="586"/>
      <c r="AV42" s="584"/>
      <c r="AW42" s="584"/>
      <c r="AX42" s="584"/>
      <c r="AY42" s="584"/>
      <c r="AZ42" s="584"/>
      <c r="BA42" s="584"/>
      <c r="BB42" s="584"/>
      <c r="BC42" s="152"/>
      <c r="BD42" s="612"/>
      <c r="BE42" s="612"/>
      <c r="BH42" s="582"/>
      <c r="BI42" s="582"/>
      <c r="BJ42" s="582"/>
    </row>
    <row r="43" spans="1:65" s="581" customFormat="1" x14ac:dyDescent="0.2">
      <c r="C43" s="584"/>
      <c r="D43" s="584"/>
      <c r="E43" s="585"/>
      <c r="F43" s="585"/>
      <c r="G43" s="585"/>
      <c r="H43" s="374"/>
      <c r="I43" s="374"/>
      <c r="J43" s="1280"/>
      <c r="K43" s="1280"/>
      <c r="L43" s="374"/>
      <c r="M43" s="374"/>
      <c r="N43" s="374"/>
      <c r="O43" s="1280"/>
      <c r="P43" s="1280"/>
      <c r="Q43" s="1280"/>
      <c r="R43" s="1280"/>
      <c r="S43" s="1280"/>
      <c r="T43" s="1280"/>
      <c r="U43" s="1280"/>
      <c r="V43" s="1280"/>
      <c r="W43" s="1280"/>
      <c r="X43" s="1280"/>
      <c r="Y43" s="1280"/>
      <c r="Z43" s="1280"/>
      <c r="AA43" s="1280"/>
      <c r="AB43" s="1280"/>
      <c r="AC43" s="1280"/>
      <c r="AD43" s="1280"/>
      <c r="AE43" s="1280"/>
      <c r="AF43" s="1280"/>
      <c r="AG43" s="1280"/>
      <c r="AH43" s="1280"/>
      <c r="AI43" s="1280"/>
      <c r="AJ43" s="1280"/>
      <c r="AK43" s="235"/>
      <c r="AL43" s="1304"/>
      <c r="AM43" s="1304"/>
      <c r="AN43" s="1304"/>
      <c r="AO43" s="604"/>
      <c r="AP43" s="604"/>
      <c r="AQ43" s="604"/>
      <c r="AR43" s="604"/>
      <c r="AS43" s="1281"/>
      <c r="AT43" s="586"/>
      <c r="AU43" s="586"/>
      <c r="AV43" s="584"/>
      <c r="AW43" s="584"/>
      <c r="AX43" s="584"/>
      <c r="AY43" s="584"/>
      <c r="AZ43" s="584"/>
      <c r="BA43" s="584"/>
      <c r="BB43" s="584"/>
      <c r="BC43" s="152"/>
      <c r="BD43" s="612"/>
      <c r="BE43" s="612"/>
      <c r="BH43" s="582"/>
      <c r="BI43" s="582"/>
      <c r="BJ43" s="582"/>
    </row>
    <row r="44" spans="1:65" s="581" customFormat="1" x14ac:dyDescent="0.2">
      <c r="B44" s="584"/>
      <c r="C44" s="551"/>
      <c r="D44" s="1198"/>
      <c r="E44" s="585"/>
      <c r="F44" s="1209"/>
      <c r="G44" s="1209"/>
      <c r="H44" s="1280"/>
      <c r="I44" s="1280"/>
      <c r="J44" s="616"/>
      <c r="K44" s="616"/>
      <c r="L44" s="1280"/>
      <c r="M44" s="1280"/>
      <c r="N44" s="1280"/>
      <c r="O44" s="1280"/>
      <c r="P44" s="1280"/>
      <c r="Q44" s="1280"/>
      <c r="R44" s="1280"/>
      <c r="S44" s="1280"/>
      <c r="T44" s="1280"/>
      <c r="U44" s="1280"/>
      <c r="V44" s="1280"/>
      <c r="W44" s="1280"/>
      <c r="X44" s="1280"/>
      <c r="Y44" s="1280"/>
      <c r="Z44" s="1280"/>
      <c r="AA44" s="1280"/>
      <c r="AB44" s="1280"/>
      <c r="AC44" s="1280"/>
      <c r="AD44" s="1280"/>
      <c r="AE44" s="1280"/>
      <c r="AF44" s="1280"/>
      <c r="AG44" s="1280"/>
      <c r="AH44" s="1280"/>
      <c r="AI44" s="1280"/>
      <c r="AJ44" s="1280"/>
      <c r="AK44" s="235"/>
      <c r="AL44" s="1304"/>
      <c r="AM44" s="1304"/>
      <c r="AN44" s="1304"/>
      <c r="AO44" s="604"/>
      <c r="AP44" s="604"/>
      <c r="AQ44" s="604"/>
      <c r="AR44" s="604"/>
      <c r="AS44" s="1281"/>
      <c r="AT44" s="586"/>
      <c r="AU44" s="586"/>
      <c r="AV44" s="584"/>
      <c r="AW44" s="584"/>
      <c r="AX44" s="584"/>
      <c r="AY44" s="584"/>
      <c r="AZ44" s="584"/>
      <c r="BA44" s="584"/>
      <c r="BB44" s="584"/>
      <c r="BC44" s="152"/>
      <c r="BD44" s="612"/>
      <c r="BE44" s="612"/>
      <c r="BH44" s="582"/>
      <c r="BI44" s="582"/>
      <c r="BJ44" s="582"/>
    </row>
    <row r="45" spans="1:65" x14ac:dyDescent="0.2">
      <c r="B45" s="584"/>
      <c r="C45" s="551"/>
      <c r="D45" s="1198"/>
      <c r="E45" s="133"/>
      <c r="F45" s="551"/>
      <c r="G45" s="551"/>
      <c r="H45" s="374"/>
      <c r="I45" s="374"/>
      <c r="J45" s="1200"/>
      <c r="K45" s="1200"/>
      <c r="L45" s="374"/>
      <c r="M45" s="374"/>
      <c r="N45" s="1200"/>
      <c r="O45" s="1200"/>
      <c r="P45" s="374"/>
      <c r="Q45" s="374"/>
      <c r="R45" s="1200"/>
      <c r="S45" s="1200"/>
      <c r="T45" s="374"/>
      <c r="U45" s="374"/>
      <c r="V45" s="1200"/>
      <c r="W45" s="1200"/>
      <c r="X45" s="374"/>
      <c r="Y45" s="374"/>
      <c r="Z45" s="1200"/>
      <c r="AA45" s="1200"/>
      <c r="AB45" s="374"/>
      <c r="AC45" s="1280"/>
      <c r="AD45" s="1280"/>
      <c r="AE45" s="1280"/>
      <c r="AF45" s="1280"/>
      <c r="AG45" s="1280"/>
      <c r="AH45" s="1280"/>
      <c r="AI45" s="1280"/>
      <c r="AJ45" s="1280"/>
      <c r="AK45" s="100"/>
      <c r="AL45" s="100"/>
      <c r="AM45" s="100"/>
      <c r="AN45" s="100"/>
      <c r="AO45" s="100"/>
      <c r="AP45" s="100"/>
      <c r="AQ45" s="100"/>
      <c r="AR45" s="100"/>
      <c r="AS45" s="1281"/>
      <c r="AT45" s="586"/>
      <c r="AU45" s="586"/>
      <c r="AV45" s="584"/>
      <c r="AW45" s="584"/>
      <c r="AX45" s="81"/>
      <c r="AY45" s="81"/>
      <c r="AZ45" s="81"/>
      <c r="BA45" s="81"/>
      <c r="BB45" s="81"/>
      <c r="BC45" s="81"/>
      <c r="BD45" s="7"/>
      <c r="BE45" s="7"/>
    </row>
    <row r="46" spans="1:65" x14ac:dyDescent="0.2">
      <c r="B46" s="584"/>
      <c r="C46" s="551"/>
      <c r="D46" s="1198"/>
      <c r="E46" s="133"/>
      <c r="F46" s="551"/>
      <c r="G46" s="551"/>
      <c r="H46" s="1222"/>
      <c r="I46" s="1222"/>
      <c r="J46" s="1200"/>
      <c r="K46" s="1200"/>
      <c r="L46" s="1222"/>
      <c r="M46" s="1222"/>
      <c r="N46" s="1200"/>
      <c r="O46" s="1200"/>
      <c r="P46" s="1222"/>
      <c r="Q46" s="1222"/>
      <c r="R46" s="1200"/>
      <c r="S46" s="1200"/>
      <c r="T46" s="1222"/>
      <c r="U46" s="1222"/>
      <c r="V46" s="1200"/>
      <c r="W46" s="1200"/>
      <c r="X46" s="1222"/>
      <c r="Y46" s="1222"/>
      <c r="Z46" s="1200"/>
      <c r="AA46" s="1200"/>
      <c r="AB46" s="1222"/>
      <c r="AC46" s="1306"/>
      <c r="AD46" s="1306"/>
      <c r="AE46" s="1306"/>
      <c r="AF46" s="1306"/>
      <c r="AG46" s="1306"/>
      <c r="AH46" s="1306"/>
      <c r="AI46" s="1306"/>
      <c r="AJ46" s="1306"/>
      <c r="AK46" s="1306"/>
      <c r="AL46" s="1306"/>
      <c r="AM46" s="1306"/>
      <c r="AN46" s="1306"/>
      <c r="AO46" s="1306"/>
      <c r="AP46" s="1306"/>
      <c r="AQ46" s="1306"/>
      <c r="AR46" s="1306"/>
      <c r="AS46" s="1306"/>
      <c r="AT46" s="1306"/>
      <c r="AU46" s="1306"/>
      <c r="AV46" s="282"/>
      <c r="AW46" s="282"/>
      <c r="AX46" s="282"/>
      <c r="AY46" s="282"/>
      <c r="AZ46" s="282"/>
      <c r="BA46" s="282"/>
      <c r="BB46" s="81"/>
      <c r="BC46" s="165"/>
      <c r="BD46" s="282"/>
      <c r="BE46" s="282"/>
      <c r="BF46" s="282"/>
      <c r="BG46" s="282"/>
      <c r="BH46" s="282"/>
      <c r="BI46" s="3"/>
      <c r="BJ46" s="3"/>
    </row>
    <row r="47" spans="1:65" x14ac:dyDescent="0.2">
      <c r="B47" s="584"/>
      <c r="C47" s="551"/>
      <c r="D47" s="1198"/>
      <c r="F47" s="485"/>
      <c r="G47" s="485"/>
      <c r="H47" s="1221"/>
      <c r="I47" s="2"/>
      <c r="J47" s="1307"/>
      <c r="K47" s="1307"/>
      <c r="L47" s="2"/>
      <c r="M47" s="2"/>
      <c r="N47" s="1308"/>
      <c r="O47" s="1307"/>
      <c r="P47" s="2"/>
      <c r="Q47" s="2"/>
      <c r="R47" s="1308"/>
      <c r="S47" s="1307"/>
      <c r="T47" s="2"/>
      <c r="U47" s="2"/>
      <c r="V47" s="1308"/>
      <c r="W47" s="1307"/>
      <c r="X47" s="2"/>
      <c r="Y47" s="2"/>
      <c r="Z47" s="1308"/>
      <c r="AA47" s="1307"/>
      <c r="AB47" s="2"/>
      <c r="AC47" s="2"/>
      <c r="AD47" s="2"/>
      <c r="AE47" s="2"/>
      <c r="AF47" s="2"/>
      <c r="AG47" s="2"/>
      <c r="AH47" s="2"/>
      <c r="AI47" s="2"/>
      <c r="AJ47" s="2"/>
      <c r="AK47" s="100"/>
      <c r="AL47" s="100"/>
      <c r="AM47" s="100"/>
      <c r="AN47" s="100"/>
      <c r="AO47" s="100"/>
      <c r="AP47" s="100"/>
      <c r="AQ47" s="100"/>
      <c r="AR47" s="100"/>
      <c r="AS47" s="32"/>
      <c r="AT47" s="100"/>
      <c r="AU47" s="100"/>
      <c r="BD47" s="2"/>
      <c r="BE47" s="2"/>
    </row>
    <row r="48" spans="1:65" x14ac:dyDescent="0.2">
      <c r="B48" s="584"/>
      <c r="C48" s="551"/>
      <c r="D48" s="1198"/>
      <c r="H48" s="2"/>
      <c r="I48" s="1221"/>
      <c r="J48" s="2"/>
      <c r="K48" s="2"/>
      <c r="L48" s="2"/>
      <c r="M48" s="1221"/>
      <c r="N48" s="2"/>
      <c r="O48" s="2"/>
      <c r="P48" s="2"/>
      <c r="Q48" s="2"/>
      <c r="R48" s="2"/>
      <c r="S48" s="2"/>
      <c r="T48" s="2"/>
      <c r="U48" s="2"/>
      <c r="V48" s="2"/>
      <c r="W48" s="2"/>
      <c r="X48" s="2"/>
      <c r="Y48" s="2"/>
      <c r="Z48" s="2"/>
      <c r="AA48" s="2"/>
      <c r="AB48" s="2"/>
      <c r="AC48" s="2"/>
      <c r="AD48" s="2"/>
      <c r="AE48" s="2"/>
      <c r="AF48" s="2"/>
      <c r="AG48" s="2"/>
      <c r="AH48" s="2"/>
      <c r="AI48" s="2"/>
      <c r="AJ48" s="2"/>
      <c r="AK48" s="100"/>
      <c r="AL48" s="100"/>
      <c r="AM48" s="100"/>
      <c r="AN48" s="100"/>
      <c r="AO48" s="100"/>
      <c r="AP48" s="100"/>
      <c r="AQ48" s="100"/>
      <c r="AR48" s="100"/>
      <c r="AS48" s="137"/>
      <c r="AT48" s="100"/>
      <c r="AU48" s="100"/>
      <c r="BD48" s="2"/>
      <c r="BE48" s="2"/>
    </row>
    <row r="49" spans="2:57" x14ac:dyDescent="0.2">
      <c r="B49" s="584"/>
      <c r="C49" s="551"/>
      <c r="D49" s="1198"/>
      <c r="F49" s="486"/>
      <c r="G49" s="486"/>
      <c r="H49" s="2"/>
      <c r="I49" s="2"/>
      <c r="J49" s="1309"/>
      <c r="K49" s="1309"/>
      <c r="L49" s="2"/>
      <c r="M49" s="2"/>
      <c r="N49" s="1309"/>
      <c r="O49" s="1309"/>
      <c r="P49" s="2"/>
      <c r="Q49" s="2"/>
      <c r="R49" s="1309"/>
      <c r="S49" s="1309"/>
      <c r="T49" s="2"/>
      <c r="U49" s="2"/>
      <c r="V49" s="1309"/>
      <c r="W49" s="1309"/>
      <c r="X49" s="2"/>
      <c r="Y49" s="2"/>
      <c r="Z49" s="1309"/>
      <c r="AA49" s="1309"/>
      <c r="AB49" s="2"/>
      <c r="AC49" s="2"/>
      <c r="AD49" s="2"/>
      <c r="AE49" s="2"/>
      <c r="AF49" s="2"/>
      <c r="AG49" s="2"/>
      <c r="AH49" s="2"/>
      <c r="AI49" s="2"/>
      <c r="AJ49" s="2"/>
      <c r="AK49" s="100"/>
      <c r="AL49" s="100"/>
      <c r="AM49" s="100"/>
      <c r="AN49" s="100"/>
      <c r="AO49" s="100"/>
      <c r="AP49" s="100"/>
      <c r="AQ49" s="100"/>
      <c r="AR49" s="100"/>
      <c r="AS49" s="2"/>
      <c r="AT49" s="100"/>
      <c r="AU49" s="100"/>
      <c r="BD49" s="50"/>
      <c r="BE49" s="50"/>
    </row>
    <row r="50" spans="2:57" x14ac:dyDescent="0.2">
      <c r="B50" s="584"/>
      <c r="C50" s="551"/>
      <c r="D50" s="1198"/>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00"/>
      <c r="AL50" s="100"/>
      <c r="AM50" s="100"/>
      <c r="AN50" s="100"/>
      <c r="AO50" s="100"/>
      <c r="AP50" s="100"/>
      <c r="AQ50" s="100"/>
      <c r="AR50" s="100"/>
      <c r="AS50" s="1"/>
      <c r="AT50" s="100"/>
      <c r="AU50" s="100"/>
      <c r="BD50" s="50"/>
      <c r="BE50" s="50"/>
    </row>
    <row r="51" spans="2:57" x14ac:dyDescent="0.2">
      <c r="B51" s="585"/>
      <c r="C51" s="451"/>
      <c r="D51" s="1337"/>
      <c r="E51" s="582"/>
      <c r="I51" s="540"/>
      <c r="AS51" s="31"/>
      <c r="BD51" s="51"/>
      <c r="BE51" s="51"/>
    </row>
    <row r="52" spans="2:57" x14ac:dyDescent="0.2">
      <c r="B52" s="585"/>
      <c r="C52" s="451"/>
      <c r="D52" s="1337"/>
      <c r="E52" s="582"/>
      <c r="AS52" s="31"/>
      <c r="BD52" s="51"/>
      <c r="BE52" s="51"/>
    </row>
    <row r="53" spans="2:57" x14ac:dyDescent="0.2">
      <c r="B53" s="585"/>
      <c r="C53" s="451"/>
      <c r="D53" s="1337"/>
      <c r="E53" s="582"/>
      <c r="AS53" s="46"/>
      <c r="BD53" s="52"/>
      <c r="BE53" s="52"/>
    </row>
    <row r="54" spans="2:57" x14ac:dyDescent="0.2">
      <c r="B54" s="323"/>
      <c r="C54" s="1281"/>
      <c r="D54" s="613"/>
      <c r="E54" s="582"/>
      <c r="I54" s="541"/>
      <c r="J54" s="541"/>
      <c r="AS54" s="40"/>
      <c r="BD54" s="34"/>
      <c r="BE54" s="34"/>
    </row>
    <row r="55" spans="2:57" x14ac:dyDescent="0.2">
      <c r="B55" s="585"/>
      <c r="C55" s="541"/>
      <c r="D55" s="582"/>
      <c r="E55" s="582"/>
      <c r="AS55" s="34"/>
      <c r="BD55" s="35"/>
      <c r="BE55" s="35"/>
    </row>
    <row r="56" spans="2:57" x14ac:dyDescent="0.2">
      <c r="B56" s="585"/>
      <c r="C56" s="541"/>
      <c r="D56" s="582"/>
      <c r="E56" s="582"/>
      <c r="AS56" s="35"/>
      <c r="BD56" s="35"/>
      <c r="BE56" s="35"/>
    </row>
    <row r="57" spans="2:57" x14ac:dyDescent="0.2">
      <c r="B57" s="584"/>
      <c r="C57" s="551"/>
      <c r="D57" s="1198"/>
      <c r="AS57" s="35"/>
      <c r="BD57" s="3"/>
      <c r="BE57" s="3"/>
    </row>
    <row r="58" spans="2:57" x14ac:dyDescent="0.2">
      <c r="B58" s="584"/>
      <c r="C58" s="551"/>
      <c r="D58" s="1198"/>
      <c r="AS58" s="3"/>
      <c r="BD58" s="3"/>
      <c r="BE58" s="3"/>
    </row>
    <row r="59" spans="2:57" x14ac:dyDescent="0.2">
      <c r="B59" s="584"/>
      <c r="C59" s="551"/>
      <c r="D59" s="1198"/>
      <c r="AS59" s="3"/>
      <c r="BD59" s="3"/>
      <c r="BE59" s="3"/>
    </row>
    <row r="60" spans="2:57" x14ac:dyDescent="0.2">
      <c r="B60" s="584"/>
      <c r="C60" s="551"/>
      <c r="D60" s="1198"/>
      <c r="BD60" s="3"/>
      <c r="BE60" s="3"/>
    </row>
    <row r="61" spans="2:57" x14ac:dyDescent="0.2">
      <c r="B61" s="584"/>
      <c r="C61" s="551"/>
      <c r="D61" s="1198"/>
      <c r="BD61" s="3"/>
      <c r="BE61" s="3"/>
    </row>
    <row r="62" spans="2:57" x14ac:dyDescent="0.2">
      <c r="B62" s="584"/>
      <c r="C62" s="551"/>
      <c r="D62" s="1198"/>
    </row>
    <row r="63" spans="2:57" x14ac:dyDescent="0.2">
      <c r="B63" s="584"/>
      <c r="C63" s="551"/>
      <c r="D63" s="1198"/>
    </row>
    <row r="64" spans="2:57" x14ac:dyDescent="0.2">
      <c r="B64" s="584"/>
      <c r="C64" s="551"/>
      <c r="D64" s="1198"/>
    </row>
    <row r="65" spans="2:4" x14ac:dyDescent="0.2">
      <c r="B65" s="584"/>
      <c r="C65" s="551"/>
      <c r="D65" s="1198"/>
    </row>
    <row r="66" spans="2:4" x14ac:dyDescent="0.2">
      <c r="B66" s="584"/>
      <c r="C66" s="551"/>
      <c r="D66" s="1198"/>
    </row>
    <row r="67" spans="2:4" x14ac:dyDescent="0.2">
      <c r="B67" s="584"/>
      <c r="C67" s="433"/>
    </row>
    <row r="68" spans="2:4" x14ac:dyDescent="0.2">
      <c r="B68" s="584"/>
      <c r="C68" s="551"/>
      <c r="D68" s="1198"/>
    </row>
    <row r="69" spans="2:4" x14ac:dyDescent="0.2">
      <c r="C69" s="433"/>
    </row>
    <row r="83" spans="8:8" x14ac:dyDescent="0.2">
      <c r="H83" s="2"/>
    </row>
    <row r="84" spans="8:8" x14ac:dyDescent="0.2">
      <c r="H84" s="2"/>
    </row>
    <row r="85" spans="8:8" x14ac:dyDescent="0.2">
      <c r="H85" s="2"/>
    </row>
    <row r="86" spans="8:8" x14ac:dyDescent="0.2">
      <c r="H86" s="2"/>
    </row>
    <row r="87" spans="8:8" x14ac:dyDescent="0.2">
      <c r="H87" s="2"/>
    </row>
    <row r="88" spans="8:8" x14ac:dyDescent="0.2">
      <c r="H88" s="2"/>
    </row>
    <row r="89" spans="8:8" x14ac:dyDescent="0.2">
      <c r="H89" s="2"/>
    </row>
    <row r="90" spans="8:8" x14ac:dyDescent="0.2">
      <c r="H90" s="2"/>
    </row>
  </sheetData>
  <mergeCells count="4">
    <mergeCell ref="C11:D11"/>
    <mergeCell ref="BB10:BC10"/>
    <mergeCell ref="BB11:BC11"/>
    <mergeCell ref="C10:D10"/>
  </mergeCells>
  <phoneticPr fontId="13" type="noConversion"/>
  <conditionalFormatting sqref="A38:B38">
    <cfRule type="cellIs" dxfId="6" priority="1" stopIfTrue="1" operator="equal">
      <formula>0</formula>
    </cfRule>
  </conditionalFormatting>
  <printOptions horizontalCentered="1"/>
  <pageMargins left="0.3" right="0.3" top="0.4" bottom="0.6" header="0" footer="0.3"/>
  <pageSetup scale="59" orientation="landscape" r:id="rId1"/>
  <headerFooter alignWithMargins="0">
    <oddFooter>&amp;CPage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S90"/>
  <sheetViews>
    <sheetView zoomScaleNormal="100" zoomScaleSheetLayoutView="90" zoomScalePageLayoutView="60" workbookViewId="0">
      <selection activeCell="P23" sqref="P23"/>
    </sheetView>
  </sheetViews>
  <sheetFormatPr defaultRowHeight="12.75" x14ac:dyDescent="0.2"/>
  <cols>
    <col min="1" max="1" width="2.7109375" customWidth="1"/>
    <col min="2" max="2" width="47.42578125" customWidth="1"/>
    <col min="3" max="3" width="9.5703125" customWidth="1"/>
    <col min="4" max="4" width="9.7109375" customWidth="1"/>
    <col min="5" max="5" width="1.5703125" style="3" customWidth="1"/>
    <col min="6" max="7" width="8.42578125" style="582" hidden="1" customWidth="1"/>
    <col min="8" max="9" width="9.42578125" style="582" customWidth="1"/>
    <col min="10" max="16" width="8.42578125" style="582" customWidth="1"/>
    <col min="17" max="21" width="8.42578125" style="582" hidden="1" customWidth="1"/>
    <col min="22" max="25" width="8.42578125" style="3" hidden="1" customWidth="1"/>
    <col min="26" max="34" width="8.7109375" style="3" hidden="1" customWidth="1"/>
    <col min="35" max="36" width="9.7109375" style="3" hidden="1" customWidth="1"/>
    <col min="37" max="45" width="9.7109375" hidden="1" customWidth="1"/>
    <col min="46" max="46" width="1.5703125" customWidth="1"/>
    <col min="47" max="47" width="6" hidden="1" customWidth="1"/>
    <col min="48" max="48" width="7" hidden="1" customWidth="1"/>
    <col min="49" max="49" width="6.7109375" hidden="1" customWidth="1"/>
    <col min="50" max="50" width="7.28515625" hidden="1" customWidth="1"/>
    <col min="51" max="51" width="1.5703125" hidden="1" customWidth="1"/>
    <col min="52" max="54" width="8.7109375" style="581" customWidth="1"/>
    <col min="55" max="55" width="8.7109375" style="503" customWidth="1"/>
    <col min="56" max="56" width="8.7109375" customWidth="1"/>
    <col min="57" max="60" width="8.7109375" hidden="1" customWidth="1"/>
    <col min="61" max="61" width="8.140625" hidden="1" customWidth="1"/>
    <col min="62" max="63" width="9.7109375" hidden="1" customWidth="1"/>
    <col min="64" max="64" width="1.5703125" customWidth="1"/>
  </cols>
  <sheetData>
    <row r="4" spans="1:71" x14ac:dyDescent="0.2">
      <c r="I4" s="15"/>
      <c r="M4" s="15"/>
      <c r="Q4" s="15"/>
      <c r="U4" s="15"/>
      <c r="V4" s="15"/>
      <c r="W4" s="15"/>
      <c r="X4" s="15"/>
    </row>
    <row r="5" spans="1:71" x14ac:dyDescent="0.2">
      <c r="A5" s="3"/>
      <c r="B5" s="3"/>
      <c r="C5" s="3"/>
      <c r="D5" s="3"/>
      <c r="AK5" s="3"/>
      <c r="AL5" s="3"/>
      <c r="AM5" s="3"/>
    </row>
    <row r="6" spans="1:71" ht="18" customHeight="1" x14ac:dyDescent="0.2">
      <c r="A6" s="243" t="s">
        <v>53</v>
      </c>
      <c r="B6" s="3"/>
      <c r="C6" s="3"/>
      <c r="D6" s="3"/>
      <c r="AK6" s="3"/>
      <c r="AL6" s="3"/>
      <c r="AM6" s="3"/>
    </row>
    <row r="7" spans="1:71" ht="9.75" customHeight="1" x14ac:dyDescent="0.2">
      <c r="A7" s="2"/>
      <c r="B7" s="2"/>
      <c r="C7" s="2"/>
      <c r="D7" s="2"/>
      <c r="E7" s="2"/>
      <c r="F7" s="2"/>
      <c r="G7" s="2"/>
      <c r="H7" s="377"/>
      <c r="I7" s="2"/>
      <c r="J7" s="2"/>
      <c r="K7" s="2"/>
      <c r="L7" s="377"/>
      <c r="M7" s="2"/>
      <c r="N7" s="2"/>
      <c r="O7" s="2"/>
      <c r="P7" s="377"/>
      <c r="Q7" s="2"/>
      <c r="R7" s="2"/>
      <c r="S7" s="2"/>
      <c r="T7" s="377"/>
      <c r="U7" s="2"/>
      <c r="V7" s="2"/>
      <c r="W7" s="2"/>
      <c r="X7" s="377"/>
      <c r="Y7" s="2"/>
      <c r="Z7" s="377"/>
      <c r="AA7" s="2"/>
      <c r="AB7" s="377"/>
      <c r="AC7" s="2"/>
      <c r="AD7" s="377"/>
      <c r="AE7" s="2"/>
      <c r="AF7" s="377"/>
      <c r="AG7" s="2"/>
      <c r="AH7" s="377"/>
      <c r="AI7" s="2"/>
      <c r="AJ7" s="2"/>
      <c r="AK7" s="3"/>
      <c r="AL7" s="3"/>
      <c r="AM7" s="3"/>
      <c r="BI7" s="3"/>
      <c r="BJ7" s="3"/>
    </row>
    <row r="8" spans="1:71" x14ac:dyDescent="0.2">
      <c r="A8" s="6"/>
      <c r="B8" s="7"/>
      <c r="C8" s="1484" t="s">
        <v>345</v>
      </c>
      <c r="D8" s="1485"/>
      <c r="E8" s="239"/>
      <c r="F8" s="18"/>
      <c r="G8" s="18"/>
      <c r="I8" s="19"/>
      <c r="J8" s="18"/>
      <c r="K8" s="18"/>
      <c r="M8" s="19"/>
      <c r="N8" s="18"/>
      <c r="O8" s="18"/>
      <c r="Q8" s="19"/>
      <c r="R8" s="18"/>
      <c r="S8" s="18"/>
      <c r="U8" s="19"/>
      <c r="V8" s="18"/>
      <c r="W8" s="18"/>
      <c r="Y8" s="19"/>
      <c r="AA8" s="18"/>
      <c r="AC8" s="19"/>
      <c r="AE8" s="18"/>
      <c r="AG8" s="19"/>
      <c r="AH8" s="18"/>
      <c r="AI8" s="18"/>
      <c r="AJ8" s="18"/>
      <c r="AK8" s="19"/>
      <c r="AL8" s="18"/>
      <c r="AM8" s="18"/>
      <c r="AN8" s="18"/>
      <c r="AO8" s="18"/>
      <c r="AP8" s="22"/>
      <c r="AQ8" s="19"/>
      <c r="AR8" s="19"/>
      <c r="AS8" s="19"/>
      <c r="AT8" s="24"/>
      <c r="AU8" s="1484" t="s">
        <v>143</v>
      </c>
      <c r="AV8" s="1512"/>
      <c r="AW8" s="1512"/>
      <c r="AX8" s="1513"/>
      <c r="AY8" s="15"/>
      <c r="AZ8" s="86"/>
      <c r="BA8" s="86"/>
      <c r="BB8" s="86"/>
      <c r="BC8" s="86"/>
      <c r="BD8" s="86"/>
      <c r="BE8" s="86"/>
      <c r="BF8" s="86"/>
      <c r="BG8" s="17"/>
      <c r="BH8" s="22"/>
      <c r="BI8" s="86"/>
      <c r="BJ8" s="86"/>
      <c r="BK8" s="86"/>
      <c r="BL8" s="25"/>
    </row>
    <row r="9" spans="1:71" x14ac:dyDescent="0.2">
      <c r="A9" s="244" t="s">
        <v>1</v>
      </c>
      <c r="B9" s="7"/>
      <c r="C9" s="1507" t="s">
        <v>38</v>
      </c>
      <c r="D9" s="1487"/>
      <c r="E9" s="445"/>
      <c r="F9" s="21"/>
      <c r="G9" s="21"/>
      <c r="H9" s="21" t="s">
        <v>298</v>
      </c>
      <c r="I9" s="14" t="s">
        <v>296</v>
      </c>
      <c r="J9" s="21" t="s">
        <v>274</v>
      </c>
      <c r="K9" s="21" t="s">
        <v>275</v>
      </c>
      <c r="L9" s="21" t="s">
        <v>276</v>
      </c>
      <c r="M9" s="14" t="s">
        <v>277</v>
      </c>
      <c r="N9" s="21" t="s">
        <v>245</v>
      </c>
      <c r="O9" s="21" t="s">
        <v>244</v>
      </c>
      <c r="P9" s="21" t="s">
        <v>243</v>
      </c>
      <c r="Q9" s="14" t="s">
        <v>242</v>
      </c>
      <c r="R9" s="21" t="s">
        <v>219</v>
      </c>
      <c r="S9" s="21" t="s">
        <v>220</v>
      </c>
      <c r="T9" s="21" t="s">
        <v>221</v>
      </c>
      <c r="U9" s="14" t="s">
        <v>222</v>
      </c>
      <c r="V9" s="21" t="s">
        <v>166</v>
      </c>
      <c r="W9" s="21" t="s">
        <v>167</v>
      </c>
      <c r="X9" s="21" t="s">
        <v>168</v>
      </c>
      <c r="Y9" s="14" t="s">
        <v>165</v>
      </c>
      <c r="Z9" s="21" t="s">
        <v>139</v>
      </c>
      <c r="AA9" s="21" t="s">
        <v>140</v>
      </c>
      <c r="AB9" s="21" t="s">
        <v>141</v>
      </c>
      <c r="AC9" s="14" t="s">
        <v>142</v>
      </c>
      <c r="AD9" s="21" t="s">
        <v>119</v>
      </c>
      <c r="AE9" s="21" t="s">
        <v>118</v>
      </c>
      <c r="AF9" s="21" t="s">
        <v>117</v>
      </c>
      <c r="AG9" s="14" t="s">
        <v>116</v>
      </c>
      <c r="AH9" s="21" t="s">
        <v>82</v>
      </c>
      <c r="AI9" s="21" t="s">
        <v>83</v>
      </c>
      <c r="AJ9" s="21" t="s">
        <v>84</v>
      </c>
      <c r="AK9" s="14" t="s">
        <v>29</v>
      </c>
      <c r="AL9" s="15" t="s">
        <v>30</v>
      </c>
      <c r="AM9" s="15" t="s">
        <v>31</v>
      </c>
      <c r="AN9" s="15" t="s">
        <v>32</v>
      </c>
      <c r="AO9" s="15" t="s">
        <v>33</v>
      </c>
      <c r="AP9" s="239" t="s">
        <v>34</v>
      </c>
      <c r="AQ9" s="214" t="s">
        <v>35</v>
      </c>
      <c r="AR9" s="214" t="s">
        <v>36</v>
      </c>
      <c r="AS9" s="214" t="s">
        <v>37</v>
      </c>
      <c r="AT9" s="239"/>
      <c r="AU9" s="20" t="s">
        <v>42</v>
      </c>
      <c r="AV9" s="21" t="s">
        <v>39</v>
      </c>
      <c r="AW9" s="1509" t="s">
        <v>38</v>
      </c>
      <c r="AX9" s="1487"/>
      <c r="AY9" s="16"/>
      <c r="AZ9" s="213" t="s">
        <v>287</v>
      </c>
      <c r="BA9" s="213" t="s">
        <v>246</v>
      </c>
      <c r="BB9" s="213" t="s">
        <v>223</v>
      </c>
      <c r="BC9" s="213" t="s">
        <v>169</v>
      </c>
      <c r="BD9" s="213" t="s">
        <v>121</v>
      </c>
      <c r="BE9" s="213" t="s">
        <v>120</v>
      </c>
      <c r="BF9" s="213" t="s">
        <v>42</v>
      </c>
      <c r="BG9" s="213" t="s">
        <v>39</v>
      </c>
      <c r="BH9" s="239" t="s">
        <v>40</v>
      </c>
      <c r="BI9" s="23" t="s">
        <v>122</v>
      </c>
      <c r="BJ9" s="23" t="s">
        <v>123</v>
      </c>
      <c r="BK9" s="23" t="s">
        <v>124</v>
      </c>
      <c r="BL9" s="25"/>
      <c r="BM9" s="3"/>
      <c r="BN9" s="3"/>
      <c r="BO9" s="3"/>
      <c r="BP9" s="3"/>
      <c r="BQ9" s="3"/>
      <c r="BR9" s="3"/>
      <c r="BS9" s="3"/>
    </row>
    <row r="10" spans="1:71" ht="12.75" customHeight="1" x14ac:dyDescent="0.2">
      <c r="A10" s="127"/>
      <c r="B10" s="8"/>
      <c r="C10" s="180"/>
      <c r="D10" s="150"/>
      <c r="E10" s="87"/>
      <c r="F10" s="585"/>
      <c r="G10" s="585"/>
      <c r="H10" s="585"/>
      <c r="I10" s="151"/>
      <c r="J10" s="585"/>
      <c r="K10" s="585"/>
      <c r="L10" s="585"/>
      <c r="M10" s="151"/>
      <c r="N10" s="585"/>
      <c r="O10" s="585"/>
      <c r="P10" s="585"/>
      <c r="Q10" s="151"/>
      <c r="R10" s="585"/>
      <c r="S10" s="585"/>
      <c r="T10" s="585"/>
      <c r="U10" s="151"/>
      <c r="V10" s="133"/>
      <c r="W10" s="133"/>
      <c r="X10" s="133"/>
      <c r="Y10" s="151"/>
      <c r="Z10" s="133"/>
      <c r="AA10" s="133"/>
      <c r="AB10" s="133"/>
      <c r="AC10" s="151"/>
      <c r="AD10" s="133"/>
      <c r="AE10" s="133"/>
      <c r="AF10" s="133"/>
      <c r="AG10" s="151"/>
      <c r="AH10" s="133"/>
      <c r="AI10" s="133"/>
      <c r="AJ10" s="133"/>
      <c r="AK10" s="151"/>
      <c r="AL10" s="179"/>
      <c r="AM10" s="179"/>
      <c r="AN10" s="179"/>
      <c r="AO10" s="150"/>
      <c r="AP10" s="178"/>
      <c r="AQ10" s="150"/>
      <c r="AR10" s="150"/>
      <c r="AS10" s="150"/>
      <c r="AT10" s="87"/>
      <c r="AU10" s="149"/>
      <c r="AV10" s="133"/>
      <c r="AW10" s="133"/>
      <c r="AX10" s="151"/>
      <c r="AY10" s="133"/>
      <c r="AZ10" s="178"/>
      <c r="BA10" s="178"/>
      <c r="BB10" s="178"/>
      <c r="BC10" s="178"/>
      <c r="BD10" s="178"/>
      <c r="BE10" s="178"/>
      <c r="BF10" s="178"/>
      <c r="BG10" s="178"/>
      <c r="BH10" s="178"/>
      <c r="BI10" s="261"/>
      <c r="BJ10" s="261"/>
      <c r="BK10" s="261"/>
      <c r="BL10" s="25"/>
      <c r="BM10" s="3"/>
      <c r="BN10" s="3"/>
      <c r="BO10" s="3"/>
      <c r="BP10" s="3"/>
      <c r="BQ10" s="3"/>
    </row>
    <row r="11" spans="1:71" ht="12.75" customHeight="1" x14ac:dyDescent="0.2">
      <c r="A11" s="245" t="s">
        <v>108</v>
      </c>
      <c r="B11" s="245"/>
      <c r="C11" s="223"/>
      <c r="D11" s="29"/>
      <c r="E11" s="436"/>
      <c r="F11" s="613"/>
      <c r="G11" s="613"/>
      <c r="H11" s="613"/>
      <c r="I11" s="605"/>
      <c r="J11" s="613"/>
      <c r="K11" s="613"/>
      <c r="L11" s="613"/>
      <c r="M11" s="605"/>
      <c r="N11" s="613"/>
      <c r="O11" s="613"/>
      <c r="P11" s="613"/>
      <c r="Q11" s="605"/>
      <c r="R11" s="613"/>
      <c r="S11" s="613"/>
      <c r="T11" s="613"/>
      <c r="U11" s="605"/>
      <c r="V11" s="40"/>
      <c r="W11" s="40"/>
      <c r="X11" s="40"/>
      <c r="Y11" s="219"/>
      <c r="Z11" s="40"/>
      <c r="AA11" s="40"/>
      <c r="AB11" s="40"/>
      <c r="AC11" s="219"/>
      <c r="AD11" s="40"/>
      <c r="AE11" s="40"/>
      <c r="AF11" s="40"/>
      <c r="AG11" s="219"/>
      <c r="AH11" s="40"/>
      <c r="AI11" s="40"/>
      <c r="AJ11" s="40"/>
      <c r="AK11" s="219"/>
      <c r="AL11" s="215"/>
      <c r="AM11" s="215"/>
      <c r="AN11" s="215"/>
      <c r="AO11" s="219"/>
      <c r="AP11" s="185"/>
      <c r="AQ11" s="219"/>
      <c r="AR11" s="219"/>
      <c r="AS11" s="219"/>
      <c r="AT11" s="187"/>
      <c r="AU11" s="225"/>
      <c r="AV11" s="224"/>
      <c r="AW11" s="234"/>
      <c r="AX11" s="29"/>
      <c r="AY11" s="224"/>
      <c r="AZ11" s="603"/>
      <c r="BA11" s="603"/>
      <c r="BB11" s="603"/>
      <c r="BC11" s="185"/>
      <c r="BD11" s="185"/>
      <c r="BE11" s="185"/>
      <c r="BF11" s="185"/>
      <c r="BG11" s="185"/>
      <c r="BH11" s="185"/>
      <c r="BI11" s="42"/>
      <c r="BJ11" s="42"/>
      <c r="BK11" s="42"/>
      <c r="BL11" s="3"/>
      <c r="BM11" s="3"/>
      <c r="BN11" s="3"/>
      <c r="BO11" s="3"/>
      <c r="BP11" s="3"/>
      <c r="BQ11" s="3"/>
    </row>
    <row r="12" spans="1:71" ht="12.75" customHeight="1" x14ac:dyDescent="0.2">
      <c r="A12" s="129"/>
      <c r="B12" s="129" t="s">
        <v>137</v>
      </c>
      <c r="C12" s="432">
        <v>-18</v>
      </c>
      <c r="D12" s="29">
        <v>-8.6538461538461536E-2</v>
      </c>
      <c r="E12" s="436"/>
      <c r="F12" s="607"/>
      <c r="G12" s="607"/>
      <c r="H12" s="607">
        <v>190</v>
      </c>
      <c r="I12" s="605">
        <v>193</v>
      </c>
      <c r="J12" s="607">
        <v>201</v>
      </c>
      <c r="K12" s="607">
        <v>206</v>
      </c>
      <c r="L12" s="607">
        <v>208</v>
      </c>
      <c r="M12" s="605">
        <v>215</v>
      </c>
      <c r="N12" s="607">
        <v>215</v>
      </c>
      <c r="O12" s="607">
        <v>214</v>
      </c>
      <c r="P12" s="607">
        <v>215</v>
      </c>
      <c r="Q12" s="605">
        <v>221</v>
      </c>
      <c r="R12" s="607">
        <v>222</v>
      </c>
      <c r="S12" s="607">
        <v>224</v>
      </c>
      <c r="T12" s="607">
        <v>225</v>
      </c>
      <c r="U12" s="605">
        <v>239</v>
      </c>
      <c r="V12" s="352">
        <v>247</v>
      </c>
      <c r="W12" s="352">
        <v>262</v>
      </c>
      <c r="X12" s="352">
        <v>266</v>
      </c>
      <c r="Y12" s="219">
        <v>265</v>
      </c>
      <c r="Z12" s="352">
        <v>268</v>
      </c>
      <c r="AA12" s="352">
        <v>276</v>
      </c>
      <c r="AB12" s="352">
        <v>276</v>
      </c>
      <c r="AC12" s="219">
        <v>273</v>
      </c>
      <c r="AD12" s="352">
        <v>203</v>
      </c>
      <c r="AE12" s="352">
        <v>204</v>
      </c>
      <c r="AF12" s="352">
        <v>200</v>
      </c>
      <c r="AG12" s="219">
        <v>204</v>
      </c>
      <c r="AH12" s="352">
        <v>209</v>
      </c>
      <c r="AI12" s="352">
        <v>211</v>
      </c>
      <c r="AJ12" s="352">
        <v>248</v>
      </c>
      <c r="AK12" s="219">
        <v>251</v>
      </c>
      <c r="AL12" s="286">
        <v>253</v>
      </c>
      <c r="AM12" s="286">
        <v>254</v>
      </c>
      <c r="AN12" s="286">
        <v>264</v>
      </c>
      <c r="AO12" s="325">
        <v>260</v>
      </c>
      <c r="AP12" s="164">
        <v>246</v>
      </c>
      <c r="AQ12" s="325">
        <v>237</v>
      </c>
      <c r="AR12" s="325">
        <v>241</v>
      </c>
      <c r="AS12" s="325">
        <v>239</v>
      </c>
      <c r="AT12" s="253"/>
      <c r="AU12" s="285">
        <v>209</v>
      </c>
      <c r="AV12" s="250">
        <v>253</v>
      </c>
      <c r="AW12" s="215">
        <v>-44</v>
      </c>
      <c r="AX12" s="29">
        <v>-0.17391304347826086</v>
      </c>
      <c r="AY12" s="250"/>
      <c r="AZ12" s="603">
        <v>201</v>
      </c>
      <c r="BA12" s="603">
        <v>215</v>
      </c>
      <c r="BB12" s="603">
        <v>222</v>
      </c>
      <c r="BC12" s="185">
        <v>247</v>
      </c>
      <c r="BD12" s="185">
        <v>268</v>
      </c>
      <c r="BE12" s="185">
        <v>203</v>
      </c>
      <c r="BF12" s="185">
        <v>209</v>
      </c>
      <c r="BG12" s="164">
        <v>253</v>
      </c>
      <c r="BH12" s="164">
        <v>246</v>
      </c>
      <c r="BI12" s="146">
        <v>233</v>
      </c>
      <c r="BJ12" s="146">
        <v>209</v>
      </c>
      <c r="BK12" s="146">
        <v>185</v>
      </c>
      <c r="BL12" s="81"/>
      <c r="BQ12" s="3"/>
    </row>
    <row r="13" spans="1:71" ht="12.75" customHeight="1" x14ac:dyDescent="0.2">
      <c r="A13" s="129"/>
      <c r="B13" s="586" t="s">
        <v>237</v>
      </c>
      <c r="C13" s="432">
        <v>-33</v>
      </c>
      <c r="D13" s="29">
        <v>-8.0097087378640783E-2</v>
      </c>
      <c r="E13" s="436"/>
      <c r="F13" s="607"/>
      <c r="G13" s="607"/>
      <c r="H13" s="607">
        <v>379</v>
      </c>
      <c r="I13" s="605">
        <v>377</v>
      </c>
      <c r="J13" s="607">
        <v>400</v>
      </c>
      <c r="K13" s="607">
        <v>405</v>
      </c>
      <c r="L13" s="607">
        <v>412</v>
      </c>
      <c r="M13" s="605">
        <v>407</v>
      </c>
      <c r="N13" s="607">
        <v>420</v>
      </c>
      <c r="O13" s="607">
        <v>425</v>
      </c>
      <c r="P13" s="607">
        <v>430</v>
      </c>
      <c r="Q13" s="605">
        <v>448</v>
      </c>
      <c r="R13" s="607">
        <v>461</v>
      </c>
      <c r="S13" s="607">
        <v>493</v>
      </c>
      <c r="T13" s="607">
        <v>617</v>
      </c>
      <c r="U13" s="605">
        <v>662</v>
      </c>
      <c r="V13" s="352">
        <v>684</v>
      </c>
      <c r="W13" s="352">
        <v>699</v>
      </c>
      <c r="X13" s="352">
        <v>686</v>
      </c>
      <c r="Y13" s="219">
        <v>666</v>
      </c>
      <c r="Z13" s="352">
        <v>684</v>
      </c>
      <c r="AA13" s="352">
        <v>671</v>
      </c>
      <c r="AB13" s="352">
        <v>665</v>
      </c>
      <c r="AC13" s="219">
        <v>689</v>
      </c>
      <c r="AD13" s="352">
        <v>680</v>
      </c>
      <c r="AE13" s="352">
        <v>707</v>
      </c>
      <c r="AF13" s="352">
        <v>698</v>
      </c>
      <c r="AG13" s="219">
        <v>688</v>
      </c>
      <c r="AH13" s="352">
        <v>700</v>
      </c>
      <c r="AI13" s="352">
        <v>725</v>
      </c>
      <c r="AJ13" s="352">
        <v>744</v>
      </c>
      <c r="AK13" s="219">
        <v>760</v>
      </c>
      <c r="AL13" s="286">
        <v>762</v>
      </c>
      <c r="AM13" s="286">
        <v>772</v>
      </c>
      <c r="AN13" s="286">
        <v>784</v>
      </c>
      <c r="AO13" s="325">
        <v>757</v>
      </c>
      <c r="AP13" s="164">
        <v>728</v>
      </c>
      <c r="AQ13" s="325">
        <v>725</v>
      </c>
      <c r="AR13" s="325">
        <v>719</v>
      </c>
      <c r="AS13" s="325">
        <v>710</v>
      </c>
      <c r="AT13" s="253"/>
      <c r="AU13" s="285">
        <v>700</v>
      </c>
      <c r="AV13" s="250">
        <v>762</v>
      </c>
      <c r="AW13" s="215">
        <v>-62</v>
      </c>
      <c r="AX13" s="29">
        <v>-8.1364829396325458E-2</v>
      </c>
      <c r="AY13" s="250"/>
      <c r="AZ13" s="603">
        <v>400</v>
      </c>
      <c r="BA13" s="603">
        <v>420</v>
      </c>
      <c r="BB13" s="603">
        <v>461</v>
      </c>
      <c r="BC13" s="185">
        <v>684</v>
      </c>
      <c r="BD13" s="185">
        <v>684</v>
      </c>
      <c r="BE13" s="185">
        <v>680</v>
      </c>
      <c r="BF13" s="185">
        <v>700</v>
      </c>
      <c r="BG13" s="164">
        <v>762</v>
      </c>
      <c r="BH13" s="164">
        <v>728</v>
      </c>
      <c r="BI13" s="146">
        <v>689</v>
      </c>
      <c r="BJ13" s="146">
        <v>657</v>
      </c>
      <c r="BK13" s="146">
        <v>623</v>
      </c>
      <c r="BL13" s="81"/>
      <c r="BQ13" s="3"/>
    </row>
    <row r="14" spans="1:71" ht="12.75" customHeight="1" x14ac:dyDescent="0.2">
      <c r="A14" s="129"/>
      <c r="B14" s="129" t="s">
        <v>109</v>
      </c>
      <c r="C14" s="432">
        <v>2</v>
      </c>
      <c r="D14" s="29">
        <v>6.3492063492063492E-3</v>
      </c>
      <c r="E14" s="436"/>
      <c r="F14" s="607"/>
      <c r="G14" s="607"/>
      <c r="H14" s="607">
        <v>317</v>
      </c>
      <c r="I14" s="605">
        <v>319</v>
      </c>
      <c r="J14" s="607">
        <v>324</v>
      </c>
      <c r="K14" s="607">
        <v>316</v>
      </c>
      <c r="L14" s="607">
        <v>315</v>
      </c>
      <c r="M14" s="605">
        <v>320</v>
      </c>
      <c r="N14" s="607">
        <v>316</v>
      </c>
      <c r="O14" s="607">
        <v>319</v>
      </c>
      <c r="P14" s="607">
        <v>320</v>
      </c>
      <c r="Q14" s="605">
        <v>323</v>
      </c>
      <c r="R14" s="607">
        <v>332</v>
      </c>
      <c r="S14" s="607">
        <v>332</v>
      </c>
      <c r="T14" s="607">
        <v>343</v>
      </c>
      <c r="U14" s="605">
        <v>376</v>
      </c>
      <c r="V14" s="352">
        <v>378</v>
      </c>
      <c r="W14" s="352">
        <v>386</v>
      </c>
      <c r="X14" s="352">
        <v>384</v>
      </c>
      <c r="Y14" s="219">
        <v>382</v>
      </c>
      <c r="Z14" s="352">
        <v>373</v>
      </c>
      <c r="AA14" s="352">
        <v>365</v>
      </c>
      <c r="AB14" s="352">
        <v>369</v>
      </c>
      <c r="AC14" s="219">
        <v>371</v>
      </c>
      <c r="AD14" s="352">
        <v>364</v>
      </c>
      <c r="AE14" s="352">
        <v>360</v>
      </c>
      <c r="AF14" s="352">
        <v>359</v>
      </c>
      <c r="AG14" s="219">
        <v>352</v>
      </c>
      <c r="AH14" s="352">
        <v>356</v>
      </c>
      <c r="AI14" s="352">
        <v>365</v>
      </c>
      <c r="AJ14" s="352">
        <v>393</v>
      </c>
      <c r="AK14" s="219">
        <v>393</v>
      </c>
      <c r="AL14" s="286">
        <v>380</v>
      </c>
      <c r="AM14" s="286">
        <v>373</v>
      </c>
      <c r="AN14" s="286">
        <v>370</v>
      </c>
      <c r="AO14" s="325">
        <v>366</v>
      </c>
      <c r="AP14" s="164">
        <v>360</v>
      </c>
      <c r="AQ14" s="325">
        <v>348</v>
      </c>
      <c r="AR14" s="325">
        <v>349</v>
      </c>
      <c r="AS14" s="325">
        <v>343</v>
      </c>
      <c r="AT14" s="253"/>
      <c r="AU14" s="285">
        <v>356</v>
      </c>
      <c r="AV14" s="250">
        <v>380</v>
      </c>
      <c r="AW14" s="215">
        <v>-24</v>
      </c>
      <c r="AX14" s="29">
        <v>-6.3157894736842107E-2</v>
      </c>
      <c r="AY14" s="250"/>
      <c r="AZ14" s="603">
        <v>324</v>
      </c>
      <c r="BA14" s="603">
        <v>316</v>
      </c>
      <c r="BB14" s="603">
        <v>332</v>
      </c>
      <c r="BC14" s="185">
        <v>378</v>
      </c>
      <c r="BD14" s="185">
        <v>373</v>
      </c>
      <c r="BE14" s="185">
        <v>364</v>
      </c>
      <c r="BF14" s="185">
        <v>356</v>
      </c>
      <c r="BG14" s="164">
        <v>380</v>
      </c>
      <c r="BH14" s="164">
        <v>360</v>
      </c>
      <c r="BI14" s="146">
        <v>335</v>
      </c>
      <c r="BJ14" s="146">
        <v>324</v>
      </c>
      <c r="BK14" s="146">
        <v>296</v>
      </c>
      <c r="BL14" s="81"/>
      <c r="BQ14" s="3"/>
    </row>
    <row r="15" spans="1:71" ht="12.75" customHeight="1" x14ac:dyDescent="0.2">
      <c r="A15" s="129"/>
      <c r="B15" s="129" t="s">
        <v>89</v>
      </c>
      <c r="C15" s="432">
        <v>-49</v>
      </c>
      <c r="D15" s="29">
        <v>-5.2406417112299465E-2</v>
      </c>
      <c r="E15" s="436"/>
      <c r="F15" s="607"/>
      <c r="G15" s="607"/>
      <c r="H15" s="607">
        <v>886</v>
      </c>
      <c r="I15" s="605">
        <v>889</v>
      </c>
      <c r="J15" s="607">
        <v>925</v>
      </c>
      <c r="K15" s="607">
        <v>927</v>
      </c>
      <c r="L15" s="607">
        <v>935</v>
      </c>
      <c r="M15" s="605">
        <v>942</v>
      </c>
      <c r="N15" s="607">
        <v>951</v>
      </c>
      <c r="O15" s="607">
        <v>958</v>
      </c>
      <c r="P15" s="607">
        <v>965</v>
      </c>
      <c r="Q15" s="605">
        <v>992</v>
      </c>
      <c r="R15" s="607">
        <v>1015</v>
      </c>
      <c r="S15" s="607">
        <v>1049</v>
      </c>
      <c r="T15" s="607">
        <v>1185</v>
      </c>
      <c r="U15" s="605">
        <v>1277</v>
      </c>
      <c r="V15" s="352">
        <v>1309</v>
      </c>
      <c r="W15" s="352">
        <v>1347</v>
      </c>
      <c r="X15" s="352">
        <v>1336</v>
      </c>
      <c r="Y15" s="219">
        <v>1313</v>
      </c>
      <c r="Z15" s="352">
        <v>1325</v>
      </c>
      <c r="AA15" s="352">
        <v>1312</v>
      </c>
      <c r="AB15" s="352">
        <v>1310</v>
      </c>
      <c r="AC15" s="219">
        <v>1333</v>
      </c>
      <c r="AD15" s="352">
        <v>1247</v>
      </c>
      <c r="AE15" s="352">
        <v>1271</v>
      </c>
      <c r="AF15" s="352">
        <v>1257</v>
      </c>
      <c r="AG15" s="219">
        <v>1244</v>
      </c>
      <c r="AH15" s="352">
        <v>1265</v>
      </c>
      <c r="AI15" s="352">
        <v>1301</v>
      </c>
      <c r="AJ15" s="352">
        <v>1385</v>
      </c>
      <c r="AK15" s="219">
        <v>1404</v>
      </c>
      <c r="AL15" s="286">
        <v>1395</v>
      </c>
      <c r="AM15" s="286">
        <v>1399</v>
      </c>
      <c r="AN15" s="286">
        <v>1418</v>
      </c>
      <c r="AO15" s="325">
        <v>1383</v>
      </c>
      <c r="AP15" s="164">
        <v>1334</v>
      </c>
      <c r="AQ15" s="325">
        <v>1310</v>
      </c>
      <c r="AR15" s="325">
        <v>1309</v>
      </c>
      <c r="AS15" s="325">
        <v>1292</v>
      </c>
      <c r="AT15" s="253"/>
      <c r="AU15" s="285">
        <v>1265</v>
      </c>
      <c r="AV15" s="250">
        <v>1395</v>
      </c>
      <c r="AW15" s="215">
        <v>-130</v>
      </c>
      <c r="AX15" s="29">
        <v>-9.3189964157706098E-2</v>
      </c>
      <c r="AY15" s="250"/>
      <c r="AZ15" s="603">
        <v>925</v>
      </c>
      <c r="BA15" s="603">
        <v>951</v>
      </c>
      <c r="BB15" s="603">
        <v>1015</v>
      </c>
      <c r="BC15" s="185">
        <v>1309</v>
      </c>
      <c r="BD15" s="185">
        <v>1325</v>
      </c>
      <c r="BE15" s="185">
        <v>1247</v>
      </c>
      <c r="BF15" s="185">
        <v>1265</v>
      </c>
      <c r="BG15" s="164">
        <v>1395</v>
      </c>
      <c r="BH15" s="164">
        <v>1334</v>
      </c>
      <c r="BI15" s="146">
        <v>1257</v>
      </c>
      <c r="BJ15" s="146">
        <v>1190</v>
      </c>
      <c r="BK15" s="146">
        <v>1104</v>
      </c>
      <c r="BL15" s="81"/>
      <c r="BQ15" s="3"/>
    </row>
    <row r="16" spans="1:71" ht="12.75" customHeight="1" x14ac:dyDescent="0.2">
      <c r="A16" s="129"/>
      <c r="B16" s="129"/>
      <c r="C16" s="432"/>
      <c r="D16" s="29"/>
      <c r="E16" s="436"/>
      <c r="F16" s="607"/>
      <c r="G16" s="607"/>
      <c r="H16" s="607"/>
      <c r="I16" s="605"/>
      <c r="J16" s="607"/>
      <c r="K16" s="607"/>
      <c r="L16" s="607"/>
      <c r="M16" s="605"/>
      <c r="N16" s="607"/>
      <c r="O16" s="607"/>
      <c r="P16" s="607"/>
      <c r="Q16" s="605"/>
      <c r="R16" s="607"/>
      <c r="S16" s="607"/>
      <c r="T16" s="607"/>
      <c r="U16" s="605"/>
      <c r="V16" s="352"/>
      <c r="W16" s="352"/>
      <c r="X16" s="352"/>
      <c r="Y16" s="219"/>
      <c r="Z16" s="352"/>
      <c r="AA16" s="352"/>
      <c r="AB16" s="352"/>
      <c r="AC16" s="219"/>
      <c r="AD16" s="352"/>
      <c r="AE16" s="352"/>
      <c r="AF16" s="352"/>
      <c r="AG16" s="219"/>
      <c r="AH16" s="352"/>
      <c r="AI16" s="352"/>
      <c r="AJ16" s="352"/>
      <c r="AK16" s="219"/>
      <c r="AL16" s="286"/>
      <c r="AM16" s="286"/>
      <c r="AN16" s="286"/>
      <c r="AO16" s="325"/>
      <c r="AP16" s="164"/>
      <c r="AQ16" s="325"/>
      <c r="AR16" s="325"/>
      <c r="AS16" s="325"/>
      <c r="AT16" s="253"/>
      <c r="AU16" s="285"/>
      <c r="AV16" s="250"/>
      <c r="AW16" s="215"/>
      <c r="AX16" s="29"/>
      <c r="AY16" s="250"/>
      <c r="AZ16" s="603"/>
      <c r="BA16" s="603"/>
      <c r="BB16" s="603"/>
      <c r="BC16" s="185"/>
      <c r="BD16" s="185"/>
      <c r="BE16" s="185"/>
      <c r="BF16" s="185"/>
      <c r="BG16" s="164"/>
      <c r="BH16" s="164"/>
      <c r="BI16" s="146"/>
      <c r="BJ16" s="146"/>
      <c r="BK16" s="146"/>
      <c r="BL16" s="81"/>
      <c r="BQ16" s="3"/>
    </row>
    <row r="17" spans="1:69" ht="12.75" customHeight="1" x14ac:dyDescent="0.2">
      <c r="A17" s="245" t="s">
        <v>196</v>
      </c>
      <c r="B17" s="245"/>
      <c r="C17" s="432"/>
      <c r="D17" s="29"/>
      <c r="E17" s="436"/>
      <c r="F17" s="607"/>
      <c r="G17" s="607"/>
      <c r="H17" s="607"/>
      <c r="I17" s="605"/>
      <c r="J17" s="607"/>
      <c r="K17" s="607"/>
      <c r="L17" s="607"/>
      <c r="M17" s="605"/>
      <c r="N17" s="607"/>
      <c r="O17" s="607"/>
      <c r="P17" s="607"/>
      <c r="Q17" s="605"/>
      <c r="R17" s="607"/>
      <c r="S17" s="607"/>
      <c r="T17" s="607"/>
      <c r="U17" s="605"/>
      <c r="V17" s="664"/>
      <c r="W17" s="664"/>
      <c r="X17" s="664"/>
      <c r="Y17" s="260"/>
      <c r="Z17" s="664"/>
      <c r="AA17" s="664"/>
      <c r="AB17" s="664"/>
      <c r="AC17" s="260"/>
      <c r="AD17" s="664"/>
      <c r="AE17" s="664"/>
      <c r="AF17" s="664"/>
      <c r="AG17" s="260"/>
      <c r="AH17" s="664"/>
      <c r="AI17" s="664"/>
      <c r="AJ17" s="664"/>
      <c r="AK17" s="260"/>
      <c r="AL17" s="590"/>
      <c r="AM17" s="590"/>
      <c r="AN17" s="590"/>
      <c r="AO17" s="153"/>
      <c r="AP17" s="506"/>
      <c r="AQ17" s="153"/>
      <c r="AR17" s="153"/>
      <c r="AS17" s="153"/>
      <c r="AT17" s="507"/>
      <c r="AU17" s="198"/>
      <c r="AV17" s="197"/>
      <c r="AW17" s="234"/>
      <c r="AX17" s="724"/>
      <c r="AY17" s="197"/>
      <c r="AZ17" s="603"/>
      <c r="BA17" s="252"/>
      <c r="BB17" s="252"/>
      <c r="BC17" s="252"/>
      <c r="BD17" s="252"/>
      <c r="BE17" s="252"/>
      <c r="BF17" s="252"/>
      <c r="BG17" s="164"/>
      <c r="BH17" s="164"/>
      <c r="BI17" s="146"/>
      <c r="BJ17" s="146"/>
      <c r="BK17" s="146"/>
      <c r="BL17" s="81"/>
      <c r="BQ17" s="3"/>
    </row>
    <row r="18" spans="1:69" ht="12.75" customHeight="1" x14ac:dyDescent="0.2">
      <c r="A18" s="129"/>
      <c r="B18" s="129" t="s">
        <v>137</v>
      </c>
      <c r="C18" s="432">
        <v>-81</v>
      </c>
      <c r="D18" s="29">
        <v>-0.2109375</v>
      </c>
      <c r="E18" s="436"/>
      <c r="F18" s="607"/>
      <c r="G18" s="607"/>
      <c r="H18" s="607">
        <v>303</v>
      </c>
      <c r="I18" s="605">
        <v>321</v>
      </c>
      <c r="J18" s="607">
        <v>329</v>
      </c>
      <c r="K18" s="607">
        <v>373</v>
      </c>
      <c r="L18" s="607">
        <v>384</v>
      </c>
      <c r="M18" s="605">
        <v>372</v>
      </c>
      <c r="N18" s="607">
        <v>372</v>
      </c>
      <c r="O18" s="607">
        <v>361</v>
      </c>
      <c r="P18" s="607">
        <v>385</v>
      </c>
      <c r="Q18" s="605">
        <v>388</v>
      </c>
      <c r="R18" s="607">
        <v>400</v>
      </c>
      <c r="S18" s="607">
        <v>424</v>
      </c>
      <c r="T18" s="607">
        <v>420</v>
      </c>
      <c r="U18" s="605">
        <v>427</v>
      </c>
      <c r="V18" s="664">
        <v>461</v>
      </c>
      <c r="W18" s="664">
        <v>143</v>
      </c>
      <c r="X18" s="664">
        <v>152</v>
      </c>
      <c r="Y18" s="260">
        <v>155</v>
      </c>
      <c r="Z18" s="664">
        <v>143</v>
      </c>
      <c r="AA18" s="664">
        <v>140</v>
      </c>
      <c r="AB18" s="664">
        <v>142</v>
      </c>
      <c r="AC18" s="260">
        <v>137</v>
      </c>
      <c r="AD18" s="664">
        <v>138</v>
      </c>
      <c r="AE18" s="664">
        <v>136</v>
      </c>
      <c r="AF18" s="664">
        <v>124</v>
      </c>
      <c r="AG18" s="260">
        <v>111</v>
      </c>
      <c r="AH18" s="664">
        <v>114</v>
      </c>
      <c r="AI18" s="664">
        <v>117</v>
      </c>
      <c r="AJ18" s="664">
        <v>127</v>
      </c>
      <c r="AK18" s="260">
        <v>125</v>
      </c>
      <c r="AL18" s="590">
        <v>125</v>
      </c>
      <c r="AM18" s="590">
        <v>116</v>
      </c>
      <c r="AN18" s="590">
        <v>109</v>
      </c>
      <c r="AO18" s="153">
        <v>104</v>
      </c>
      <c r="AP18" s="506">
        <v>93</v>
      </c>
      <c r="AQ18" s="153">
        <v>95</v>
      </c>
      <c r="AR18" s="153">
        <v>89</v>
      </c>
      <c r="AS18" s="153">
        <v>88</v>
      </c>
      <c r="AT18" s="507"/>
      <c r="AU18" s="198">
        <v>105</v>
      </c>
      <c r="AV18" s="197">
        <v>112</v>
      </c>
      <c r="AW18" s="234">
        <v>-7</v>
      </c>
      <c r="AX18" s="724">
        <v>-6.25E-2</v>
      </c>
      <c r="AY18" s="197"/>
      <c r="AZ18" s="603">
        <v>329</v>
      </c>
      <c r="BA18" s="603">
        <v>372</v>
      </c>
      <c r="BB18" s="252">
        <v>400</v>
      </c>
      <c r="BC18" s="252">
        <v>461</v>
      </c>
      <c r="BD18" s="252">
        <v>143</v>
      </c>
      <c r="BE18" s="252">
        <v>138</v>
      </c>
      <c r="BF18" s="252">
        <v>105</v>
      </c>
      <c r="BG18" s="164">
        <v>112</v>
      </c>
      <c r="BH18" s="164">
        <v>81</v>
      </c>
      <c r="BI18" s="146">
        <v>81</v>
      </c>
      <c r="BJ18" s="146">
        <v>70</v>
      </c>
      <c r="BK18" s="146">
        <v>52</v>
      </c>
      <c r="BL18" s="81"/>
      <c r="BQ18" s="3"/>
    </row>
    <row r="19" spans="1:69" s="503" customFormat="1" ht="12.75" customHeight="1" x14ac:dyDescent="0.2">
      <c r="A19" s="129"/>
      <c r="B19" s="586" t="s">
        <v>237</v>
      </c>
      <c r="C19" s="432">
        <v>8</v>
      </c>
      <c r="D19" s="601">
        <v>2.6229508196721311E-2</v>
      </c>
      <c r="E19" s="436"/>
      <c r="F19" s="607"/>
      <c r="G19" s="609"/>
      <c r="H19" s="609">
        <v>313</v>
      </c>
      <c r="I19" s="608">
        <v>305</v>
      </c>
      <c r="J19" s="607">
        <v>303</v>
      </c>
      <c r="K19" s="609">
        <v>308</v>
      </c>
      <c r="L19" s="609">
        <v>305</v>
      </c>
      <c r="M19" s="608">
        <v>305</v>
      </c>
      <c r="N19" s="607">
        <v>294</v>
      </c>
      <c r="O19" s="609">
        <v>294</v>
      </c>
      <c r="P19" s="609">
        <v>287</v>
      </c>
      <c r="Q19" s="608">
        <v>289</v>
      </c>
      <c r="R19" s="607">
        <v>294</v>
      </c>
      <c r="S19" s="609">
        <v>298</v>
      </c>
      <c r="T19" s="609">
        <v>262</v>
      </c>
      <c r="U19" s="608">
        <v>267</v>
      </c>
      <c r="V19" s="664">
        <v>276</v>
      </c>
      <c r="W19" s="234">
        <v>0</v>
      </c>
      <c r="X19" s="234">
        <v>0</v>
      </c>
      <c r="Y19" s="260">
        <v>0</v>
      </c>
      <c r="Z19" s="234">
        <v>0</v>
      </c>
      <c r="AA19" s="234">
        <v>0</v>
      </c>
      <c r="AB19" s="234">
        <v>0</v>
      </c>
      <c r="AC19" s="260">
        <v>0</v>
      </c>
      <c r="AD19" s="234">
        <v>0</v>
      </c>
      <c r="AE19" s="234">
        <v>0</v>
      </c>
      <c r="AF19" s="664"/>
      <c r="AG19" s="260"/>
      <c r="AH19" s="664"/>
      <c r="AI19" s="664"/>
      <c r="AJ19" s="664"/>
      <c r="AK19" s="260"/>
      <c r="AL19" s="590"/>
      <c r="AM19" s="590"/>
      <c r="AN19" s="590"/>
      <c r="AO19" s="153"/>
      <c r="AP19" s="506"/>
      <c r="AQ19" s="153"/>
      <c r="AR19" s="153"/>
      <c r="AS19" s="153"/>
      <c r="AT19" s="507"/>
      <c r="AU19" s="198"/>
      <c r="AV19" s="197"/>
      <c r="AW19" s="234"/>
      <c r="AX19" s="724"/>
      <c r="AY19" s="197"/>
      <c r="AZ19" s="603">
        <v>303</v>
      </c>
      <c r="BA19" s="603">
        <v>294</v>
      </c>
      <c r="BB19" s="252">
        <v>294</v>
      </c>
      <c r="BC19" s="252">
        <v>276</v>
      </c>
      <c r="BD19" s="252">
        <v>0</v>
      </c>
      <c r="BE19" s="252">
        <v>0</v>
      </c>
      <c r="BF19" s="252">
        <v>0</v>
      </c>
      <c r="BG19" s="482">
        <v>0</v>
      </c>
      <c r="BH19" s="164"/>
      <c r="BI19" s="146"/>
      <c r="BJ19" s="146"/>
      <c r="BK19" s="146"/>
      <c r="BL19" s="81"/>
      <c r="BQ19" s="3"/>
    </row>
    <row r="20" spans="1:69" ht="12.75" customHeight="1" x14ac:dyDescent="0.2">
      <c r="A20" s="129"/>
      <c r="B20" s="129"/>
      <c r="C20" s="432"/>
      <c r="D20" s="29"/>
      <c r="E20" s="436"/>
      <c r="F20" s="607"/>
      <c r="G20" s="607"/>
      <c r="H20" s="607"/>
      <c r="I20" s="605"/>
      <c r="J20" s="607"/>
      <c r="K20" s="607"/>
      <c r="L20" s="607"/>
      <c r="M20" s="605"/>
      <c r="N20" s="607"/>
      <c r="O20" s="607"/>
      <c r="P20" s="607"/>
      <c r="Q20" s="605"/>
      <c r="R20" s="607"/>
      <c r="S20" s="607"/>
      <c r="T20" s="607"/>
      <c r="U20" s="605"/>
      <c r="V20" s="664"/>
      <c r="W20" s="664"/>
      <c r="X20" s="664"/>
      <c r="Y20" s="260"/>
      <c r="Z20" s="664"/>
      <c r="AA20" s="664"/>
      <c r="AB20" s="664"/>
      <c r="AC20" s="260"/>
      <c r="AD20" s="664"/>
      <c r="AE20" s="664"/>
      <c r="AF20" s="664"/>
      <c r="AG20" s="260"/>
      <c r="AH20" s="664"/>
      <c r="AI20" s="664"/>
      <c r="AJ20" s="664"/>
      <c r="AK20" s="260"/>
      <c r="AL20" s="590"/>
      <c r="AM20" s="590"/>
      <c r="AN20" s="590"/>
      <c r="AO20" s="153"/>
      <c r="AP20" s="506"/>
      <c r="AQ20" s="153"/>
      <c r="AR20" s="153"/>
      <c r="AS20" s="153"/>
      <c r="AT20" s="507"/>
      <c r="AU20" s="198"/>
      <c r="AV20" s="197"/>
      <c r="AW20" s="234"/>
      <c r="AX20" s="724"/>
      <c r="AY20" s="197"/>
      <c r="AZ20" s="603"/>
      <c r="BA20" s="252"/>
      <c r="BB20" s="252"/>
      <c r="BC20" s="252"/>
      <c r="BD20" s="252"/>
      <c r="BE20" s="252"/>
      <c r="BF20" s="252"/>
      <c r="BG20" s="164"/>
      <c r="BH20" s="164"/>
      <c r="BI20" s="146"/>
      <c r="BJ20" s="146"/>
      <c r="BK20" s="146"/>
      <c r="BL20" s="81"/>
      <c r="BQ20" s="3"/>
    </row>
    <row r="21" spans="1:69" ht="12.75" customHeight="1" x14ac:dyDescent="0.2">
      <c r="A21" s="245" t="s">
        <v>110</v>
      </c>
      <c r="B21" s="245"/>
      <c r="C21" s="432"/>
      <c r="D21" s="29"/>
      <c r="E21" s="436"/>
      <c r="F21" s="607"/>
      <c r="G21" s="607"/>
      <c r="H21" s="607"/>
      <c r="I21" s="605"/>
      <c r="J21" s="607"/>
      <c r="K21" s="607"/>
      <c r="L21" s="607"/>
      <c r="M21" s="605"/>
      <c r="N21" s="607"/>
      <c r="O21" s="607"/>
      <c r="P21" s="607"/>
      <c r="Q21" s="605"/>
      <c r="R21" s="607"/>
      <c r="S21" s="607"/>
      <c r="T21" s="607"/>
      <c r="U21" s="605"/>
      <c r="V21" s="664"/>
      <c r="W21" s="664"/>
      <c r="X21" s="664"/>
      <c r="Y21" s="260"/>
      <c r="Z21" s="664"/>
      <c r="AA21" s="664"/>
      <c r="AB21" s="664"/>
      <c r="AC21" s="260"/>
      <c r="AD21" s="664"/>
      <c r="AE21" s="664"/>
      <c r="AF21" s="664"/>
      <c r="AG21" s="260"/>
      <c r="AH21" s="664"/>
      <c r="AI21" s="664"/>
      <c r="AJ21" s="664"/>
      <c r="AK21" s="260"/>
      <c r="AL21" s="590"/>
      <c r="AM21" s="590"/>
      <c r="AN21" s="590"/>
      <c r="AO21" s="153"/>
      <c r="AP21" s="506"/>
      <c r="AQ21" s="153"/>
      <c r="AR21" s="153"/>
      <c r="AS21" s="153"/>
      <c r="AT21" s="507"/>
      <c r="AU21" s="198"/>
      <c r="AV21" s="197"/>
      <c r="AW21" s="234"/>
      <c r="AX21" s="724"/>
      <c r="AY21" s="197"/>
      <c r="AZ21" s="603"/>
      <c r="BA21" s="252"/>
      <c r="BB21" s="252"/>
      <c r="BC21" s="252"/>
      <c r="BD21" s="252"/>
      <c r="BE21" s="252"/>
      <c r="BF21" s="252"/>
      <c r="BG21" s="164"/>
      <c r="BH21" s="164"/>
      <c r="BI21" s="146"/>
      <c r="BJ21" s="146"/>
      <c r="BK21" s="146"/>
      <c r="BL21" s="81"/>
      <c r="BQ21" s="3"/>
    </row>
    <row r="22" spans="1:69" ht="12.75" customHeight="1" x14ac:dyDescent="0.2">
      <c r="A22" s="129"/>
      <c r="B22" s="129" t="s">
        <v>137</v>
      </c>
      <c r="C22" s="432">
        <v>-10</v>
      </c>
      <c r="D22" s="29">
        <v>-3.3898305084745763E-2</v>
      </c>
      <c r="E22" s="436"/>
      <c r="F22" s="607"/>
      <c r="G22" s="607"/>
      <c r="H22" s="607">
        <v>285</v>
      </c>
      <c r="I22" s="605">
        <v>285</v>
      </c>
      <c r="J22" s="607">
        <v>269</v>
      </c>
      <c r="K22" s="607">
        <v>294</v>
      </c>
      <c r="L22" s="607">
        <v>295</v>
      </c>
      <c r="M22" s="605">
        <v>291</v>
      </c>
      <c r="N22" s="607">
        <v>286</v>
      </c>
      <c r="O22" s="607">
        <v>279</v>
      </c>
      <c r="P22" s="607">
        <v>275</v>
      </c>
      <c r="Q22" s="605">
        <v>264</v>
      </c>
      <c r="R22" s="607">
        <v>253</v>
      </c>
      <c r="S22" s="607">
        <v>259</v>
      </c>
      <c r="T22" s="607">
        <v>252</v>
      </c>
      <c r="U22" s="605">
        <v>304</v>
      </c>
      <c r="V22" s="664">
        <v>302</v>
      </c>
      <c r="W22" s="664">
        <v>176</v>
      </c>
      <c r="X22" s="664">
        <v>186</v>
      </c>
      <c r="Y22" s="260">
        <v>180</v>
      </c>
      <c r="Z22" s="664">
        <v>175</v>
      </c>
      <c r="AA22" s="664">
        <v>175</v>
      </c>
      <c r="AB22" s="664">
        <v>178</v>
      </c>
      <c r="AC22" s="260">
        <v>169</v>
      </c>
      <c r="AD22" s="664">
        <v>163</v>
      </c>
      <c r="AE22" s="664">
        <v>162</v>
      </c>
      <c r="AF22" s="664">
        <v>157</v>
      </c>
      <c r="AG22" s="260">
        <v>152</v>
      </c>
      <c r="AH22" s="725">
        <v>151</v>
      </c>
      <c r="AI22" s="664">
        <v>152</v>
      </c>
      <c r="AJ22" s="664">
        <v>176</v>
      </c>
      <c r="AK22" s="260">
        <v>169</v>
      </c>
      <c r="AL22" s="590">
        <v>163</v>
      </c>
      <c r="AM22" s="590">
        <v>161</v>
      </c>
      <c r="AN22" s="590">
        <v>162</v>
      </c>
      <c r="AO22" s="153">
        <v>170</v>
      </c>
      <c r="AP22" s="506">
        <v>163</v>
      </c>
      <c r="AQ22" s="153">
        <v>170</v>
      </c>
      <c r="AR22" s="153">
        <v>164</v>
      </c>
      <c r="AS22" s="153">
        <v>154</v>
      </c>
      <c r="AT22" s="507"/>
      <c r="AU22" s="198">
        <v>151</v>
      </c>
      <c r="AV22" s="197">
        <v>163</v>
      </c>
      <c r="AW22" s="234">
        <v>-12</v>
      </c>
      <c r="AX22" s="724">
        <v>-7.3619631901840496E-2</v>
      </c>
      <c r="AY22" s="197"/>
      <c r="AZ22" s="603">
        <v>269</v>
      </c>
      <c r="BA22" s="252">
        <v>286</v>
      </c>
      <c r="BB22" s="252">
        <v>253</v>
      </c>
      <c r="BC22" s="252">
        <v>302</v>
      </c>
      <c r="BD22" s="252">
        <v>175</v>
      </c>
      <c r="BE22" s="252">
        <v>163</v>
      </c>
      <c r="BF22" s="252">
        <v>151</v>
      </c>
      <c r="BG22" s="164">
        <v>163</v>
      </c>
      <c r="BH22" s="164">
        <v>163</v>
      </c>
      <c r="BI22" s="146">
        <v>150</v>
      </c>
      <c r="BJ22" s="146">
        <v>0</v>
      </c>
      <c r="BK22" s="146">
        <v>0</v>
      </c>
      <c r="BL22" s="81"/>
      <c r="BQ22" s="3"/>
    </row>
    <row r="23" spans="1:69" ht="12.75" customHeight="1" x14ac:dyDescent="0.2">
      <c r="A23" s="129"/>
      <c r="B23" s="129"/>
      <c r="C23" s="432"/>
      <c r="D23" s="29"/>
      <c r="E23" s="436"/>
      <c r="F23" s="607"/>
      <c r="G23" s="607"/>
      <c r="H23" s="607"/>
      <c r="I23" s="605"/>
      <c r="J23" s="607"/>
      <c r="K23" s="607"/>
      <c r="L23" s="607"/>
      <c r="M23" s="605"/>
      <c r="N23" s="607"/>
      <c r="O23" s="607"/>
      <c r="P23" s="607"/>
      <c r="Q23" s="605"/>
      <c r="R23" s="607"/>
      <c r="S23" s="607"/>
      <c r="T23" s="607"/>
      <c r="U23" s="605"/>
      <c r="V23" s="664"/>
      <c r="W23" s="664"/>
      <c r="X23" s="664"/>
      <c r="Y23" s="260"/>
      <c r="Z23" s="664"/>
      <c r="AA23" s="664"/>
      <c r="AB23" s="664"/>
      <c r="AC23" s="260"/>
      <c r="AD23" s="664"/>
      <c r="AE23" s="664"/>
      <c r="AF23" s="664"/>
      <c r="AG23" s="260"/>
      <c r="AH23" s="725"/>
      <c r="AI23" s="664"/>
      <c r="AJ23" s="664"/>
      <c r="AK23" s="260"/>
      <c r="AL23" s="590"/>
      <c r="AM23" s="590"/>
      <c r="AN23" s="590"/>
      <c r="AO23" s="153"/>
      <c r="AP23" s="506"/>
      <c r="AQ23" s="153"/>
      <c r="AR23" s="153"/>
      <c r="AS23" s="153"/>
      <c r="AT23" s="507"/>
      <c r="AU23" s="198"/>
      <c r="AV23" s="197"/>
      <c r="AW23" s="234"/>
      <c r="AX23" s="724"/>
      <c r="AY23" s="197"/>
      <c r="AZ23" s="603"/>
      <c r="BA23" s="252"/>
      <c r="BB23" s="252"/>
      <c r="BC23" s="252"/>
      <c r="BD23" s="252"/>
      <c r="BE23" s="252"/>
      <c r="BF23" s="252"/>
      <c r="BG23" s="164"/>
      <c r="BH23" s="164"/>
      <c r="BI23" s="146"/>
      <c r="BJ23" s="146"/>
      <c r="BK23" s="146"/>
      <c r="BL23" s="81"/>
      <c r="BQ23" s="3"/>
    </row>
    <row r="24" spans="1:69" ht="12.75" customHeight="1" x14ac:dyDescent="0.2">
      <c r="A24" s="245" t="s">
        <v>182</v>
      </c>
      <c r="B24" s="245"/>
      <c r="C24" s="432"/>
      <c r="D24" s="29"/>
      <c r="E24" s="436"/>
      <c r="F24" s="607"/>
      <c r="G24" s="607"/>
      <c r="H24" s="607"/>
      <c r="I24" s="605"/>
      <c r="J24" s="607"/>
      <c r="K24" s="607"/>
      <c r="L24" s="607"/>
      <c r="M24" s="605"/>
      <c r="N24" s="607"/>
      <c r="O24" s="607"/>
      <c r="P24" s="607"/>
      <c r="Q24" s="605"/>
      <c r="R24" s="607"/>
      <c r="S24" s="607"/>
      <c r="T24" s="607"/>
      <c r="U24" s="605"/>
      <c r="V24" s="664"/>
      <c r="W24" s="664"/>
      <c r="X24" s="664"/>
      <c r="Y24" s="260"/>
      <c r="Z24" s="664"/>
      <c r="AA24" s="664"/>
      <c r="AB24" s="664"/>
      <c r="AC24" s="260"/>
      <c r="AD24" s="664"/>
      <c r="AE24" s="664"/>
      <c r="AF24" s="664"/>
      <c r="AG24" s="260"/>
      <c r="AH24" s="725"/>
      <c r="AI24" s="664"/>
      <c r="AJ24" s="664"/>
      <c r="AK24" s="260"/>
      <c r="AL24" s="590"/>
      <c r="AM24" s="590"/>
      <c r="AN24" s="590"/>
      <c r="AO24" s="153"/>
      <c r="AP24" s="506"/>
      <c r="AQ24" s="153"/>
      <c r="AR24" s="153"/>
      <c r="AS24" s="153"/>
      <c r="AT24" s="507"/>
      <c r="AU24" s="198"/>
      <c r="AV24" s="197"/>
      <c r="AW24" s="234"/>
      <c r="AX24" s="724"/>
      <c r="AY24" s="197"/>
      <c r="AZ24" s="603"/>
      <c r="BA24" s="252"/>
      <c r="BB24" s="252"/>
      <c r="BC24" s="252"/>
      <c r="BD24" s="252"/>
      <c r="BE24" s="252"/>
      <c r="BF24" s="252"/>
      <c r="BG24" s="164"/>
      <c r="BH24" s="164"/>
      <c r="BI24" s="146"/>
      <c r="BJ24" s="146"/>
      <c r="BK24" s="146"/>
      <c r="BL24" s="81"/>
      <c r="BQ24" s="3"/>
    </row>
    <row r="25" spans="1:69" ht="12.75" customHeight="1" x14ac:dyDescent="0.2">
      <c r="A25" s="129"/>
      <c r="B25" s="129" t="s">
        <v>183</v>
      </c>
      <c r="C25" s="432">
        <v>0</v>
      </c>
      <c r="D25" s="558">
        <v>0</v>
      </c>
      <c r="E25" s="436"/>
      <c r="F25" s="607"/>
      <c r="G25" s="607"/>
      <c r="H25" s="607">
        <v>86</v>
      </c>
      <c r="I25" s="251">
        <v>88</v>
      </c>
      <c r="J25" s="607">
        <v>89</v>
      </c>
      <c r="K25" s="607">
        <v>87</v>
      </c>
      <c r="L25" s="607">
        <v>86</v>
      </c>
      <c r="M25" s="251">
        <v>88</v>
      </c>
      <c r="N25" s="607">
        <v>89</v>
      </c>
      <c r="O25" s="607">
        <v>90</v>
      </c>
      <c r="P25" s="607">
        <v>90</v>
      </c>
      <c r="Q25" s="251">
        <v>88</v>
      </c>
      <c r="R25" s="607">
        <v>84</v>
      </c>
      <c r="S25" s="607">
        <v>85</v>
      </c>
      <c r="T25" s="607">
        <v>81</v>
      </c>
      <c r="U25" s="251">
        <v>82</v>
      </c>
      <c r="V25" s="664">
        <v>80</v>
      </c>
      <c r="W25" s="664">
        <v>69</v>
      </c>
      <c r="X25" s="664">
        <v>36</v>
      </c>
      <c r="Y25" s="724">
        <v>36</v>
      </c>
      <c r="Z25" s="664">
        <v>41</v>
      </c>
      <c r="AA25" s="664">
        <v>1</v>
      </c>
      <c r="AB25" s="664">
        <v>1</v>
      </c>
      <c r="AC25" s="724">
        <v>1</v>
      </c>
      <c r="AD25" s="726">
        <v>1</v>
      </c>
      <c r="AE25" s="664">
        <v>1</v>
      </c>
      <c r="AF25" s="664">
        <v>1</v>
      </c>
      <c r="AG25" s="724">
        <v>7</v>
      </c>
      <c r="AH25" s="725" t="s">
        <v>131</v>
      </c>
      <c r="AI25" s="664"/>
      <c r="AJ25" s="664"/>
      <c r="AK25" s="260"/>
      <c r="AL25" s="590"/>
      <c r="AM25" s="590"/>
      <c r="AN25" s="590"/>
      <c r="AO25" s="153"/>
      <c r="AP25" s="506"/>
      <c r="AQ25" s="153"/>
      <c r="AR25" s="153"/>
      <c r="AS25" s="153"/>
      <c r="AT25" s="507"/>
      <c r="AU25" s="198"/>
      <c r="AV25" s="197"/>
      <c r="AW25" s="234"/>
      <c r="AX25" s="724"/>
      <c r="AY25" s="197"/>
      <c r="AZ25" s="603">
        <v>89</v>
      </c>
      <c r="BA25" s="252">
        <v>89</v>
      </c>
      <c r="BB25" s="252">
        <v>84</v>
      </c>
      <c r="BC25" s="252">
        <v>80</v>
      </c>
      <c r="BD25" s="252">
        <v>41</v>
      </c>
      <c r="BE25" s="252">
        <v>1</v>
      </c>
      <c r="BF25" s="252">
        <v>9</v>
      </c>
      <c r="BG25" s="185">
        <v>13</v>
      </c>
      <c r="BH25" s="185">
        <v>12</v>
      </c>
      <c r="BI25" s="146">
        <v>150</v>
      </c>
      <c r="BJ25" s="146">
        <v>0</v>
      </c>
      <c r="BK25" s="146">
        <v>0</v>
      </c>
      <c r="BL25" s="81"/>
      <c r="BQ25" s="3"/>
    </row>
    <row r="26" spans="1:69" s="581" customFormat="1" ht="12.75" customHeight="1" x14ac:dyDescent="0.2">
      <c r="A26" s="586"/>
      <c r="B26" s="586" t="s">
        <v>237</v>
      </c>
      <c r="C26" s="432">
        <v>1</v>
      </c>
      <c r="D26" s="601">
        <v>7.6923076923076927E-2</v>
      </c>
      <c r="E26" s="600"/>
      <c r="F26" s="607"/>
      <c r="G26" s="607"/>
      <c r="H26" s="607">
        <v>14</v>
      </c>
      <c r="I26" s="251">
        <v>14</v>
      </c>
      <c r="J26" s="607">
        <v>13</v>
      </c>
      <c r="K26" s="607">
        <v>13</v>
      </c>
      <c r="L26" s="607">
        <v>13</v>
      </c>
      <c r="M26" s="251">
        <v>13</v>
      </c>
      <c r="N26" s="607">
        <v>12</v>
      </c>
      <c r="O26" s="607">
        <v>12</v>
      </c>
      <c r="P26" s="607">
        <v>10</v>
      </c>
      <c r="Q26" s="251">
        <v>10</v>
      </c>
      <c r="R26" s="607">
        <v>14</v>
      </c>
      <c r="S26" s="607">
        <v>14</v>
      </c>
      <c r="T26" s="607">
        <v>15</v>
      </c>
      <c r="U26" s="251">
        <v>11</v>
      </c>
      <c r="V26" s="234">
        <v>0</v>
      </c>
      <c r="W26" s="234">
        <v>0</v>
      </c>
      <c r="X26" s="234">
        <v>0</v>
      </c>
      <c r="Y26" s="260">
        <v>0</v>
      </c>
      <c r="Z26" s="234">
        <v>0</v>
      </c>
      <c r="AA26" s="234">
        <v>0</v>
      </c>
      <c r="AB26" s="234">
        <v>0</v>
      </c>
      <c r="AC26" s="260">
        <v>0</v>
      </c>
      <c r="AD26" s="726"/>
      <c r="AE26" s="664"/>
      <c r="AF26" s="664"/>
      <c r="AG26" s="724"/>
      <c r="AH26" s="725"/>
      <c r="AI26" s="664"/>
      <c r="AJ26" s="664"/>
      <c r="AK26" s="260"/>
      <c r="AL26" s="590"/>
      <c r="AM26" s="590"/>
      <c r="AN26" s="590"/>
      <c r="AO26" s="153"/>
      <c r="AP26" s="506"/>
      <c r="AQ26" s="153"/>
      <c r="AR26" s="153"/>
      <c r="AS26" s="153"/>
      <c r="AT26" s="507"/>
      <c r="AU26" s="198"/>
      <c r="AV26" s="197"/>
      <c r="AW26" s="234"/>
      <c r="AX26" s="724"/>
      <c r="AY26" s="197"/>
      <c r="AZ26" s="603">
        <v>13</v>
      </c>
      <c r="BA26" s="252">
        <v>12</v>
      </c>
      <c r="BB26" s="252">
        <v>14</v>
      </c>
      <c r="BC26" s="252">
        <v>0</v>
      </c>
      <c r="BD26" s="252">
        <v>0</v>
      </c>
      <c r="BE26" s="252">
        <v>0</v>
      </c>
      <c r="BF26" s="252">
        <v>0</v>
      </c>
      <c r="BG26" s="611">
        <v>0</v>
      </c>
      <c r="BH26" s="603"/>
      <c r="BI26" s="588"/>
      <c r="BJ26" s="588"/>
      <c r="BK26" s="588"/>
      <c r="BL26" s="584"/>
      <c r="BQ26" s="582"/>
    </row>
    <row r="27" spans="1:69" ht="12.75" customHeight="1" x14ac:dyDescent="0.2">
      <c r="A27" s="129"/>
      <c r="B27" s="129"/>
      <c r="C27" s="432"/>
      <c r="D27" s="29"/>
      <c r="E27" s="1188"/>
      <c r="F27" s="607"/>
      <c r="G27" s="607"/>
      <c r="H27" s="607"/>
      <c r="I27" s="605"/>
      <c r="J27" s="607"/>
      <c r="K27" s="607"/>
      <c r="L27" s="607"/>
      <c r="M27" s="605"/>
      <c r="N27" s="607"/>
      <c r="O27" s="607"/>
      <c r="P27" s="607"/>
      <c r="Q27" s="605"/>
      <c r="R27" s="607"/>
      <c r="S27" s="607"/>
      <c r="T27" s="607"/>
      <c r="U27" s="605"/>
      <c r="V27" s="664"/>
      <c r="W27" s="664"/>
      <c r="X27" s="664"/>
      <c r="Y27" s="260"/>
      <c r="Z27" s="664"/>
      <c r="AA27" s="664"/>
      <c r="AB27" s="664"/>
      <c r="AC27" s="260"/>
      <c r="AD27" s="726"/>
      <c r="AE27" s="664"/>
      <c r="AF27" s="664"/>
      <c r="AG27" s="260"/>
      <c r="AH27" s="725"/>
      <c r="AI27" s="664"/>
      <c r="AJ27" s="664"/>
      <c r="AK27" s="260"/>
      <c r="AL27" s="590"/>
      <c r="AM27" s="590"/>
      <c r="AN27" s="590"/>
      <c r="AO27" s="153"/>
      <c r="AP27" s="506"/>
      <c r="AQ27" s="153"/>
      <c r="AR27" s="153"/>
      <c r="AS27" s="153"/>
      <c r="AT27" s="507"/>
      <c r="AU27" s="198"/>
      <c r="AV27" s="197"/>
      <c r="AW27" s="234"/>
      <c r="AX27" s="724"/>
      <c r="AY27" s="197"/>
      <c r="AZ27" s="603"/>
      <c r="BA27" s="252"/>
      <c r="BB27" s="252"/>
      <c r="BC27" s="252"/>
      <c r="BD27" s="252"/>
      <c r="BE27" s="252"/>
      <c r="BF27" s="252"/>
      <c r="BG27" s="164"/>
      <c r="BH27" s="164"/>
      <c r="BI27" s="146"/>
      <c r="BJ27" s="146"/>
      <c r="BK27" s="146"/>
      <c r="BL27" s="81"/>
      <c r="BQ27" s="3"/>
    </row>
    <row r="28" spans="1:69" ht="12.75" customHeight="1" x14ac:dyDescent="0.2">
      <c r="A28" s="593" t="s">
        <v>332</v>
      </c>
      <c r="B28" s="129"/>
      <c r="C28" s="432">
        <v>-131</v>
      </c>
      <c r="D28" s="29">
        <v>-6.4915758176412292E-2</v>
      </c>
      <c r="E28" s="436"/>
      <c r="F28" s="607"/>
      <c r="G28" s="607"/>
      <c r="H28" s="607">
        <v>1887</v>
      </c>
      <c r="I28" s="251">
        <v>1902</v>
      </c>
      <c r="J28" s="607">
        <v>1928</v>
      </c>
      <c r="K28" s="607">
        <v>2002</v>
      </c>
      <c r="L28" s="607">
        <v>2018</v>
      </c>
      <c r="M28" s="251">
        <v>2011</v>
      </c>
      <c r="N28" s="607">
        <v>2004</v>
      </c>
      <c r="O28" s="607">
        <v>1994</v>
      </c>
      <c r="P28" s="607">
        <v>2012</v>
      </c>
      <c r="Q28" s="251">
        <v>2031</v>
      </c>
      <c r="R28" s="607">
        <v>2060</v>
      </c>
      <c r="S28" s="607">
        <v>2129</v>
      </c>
      <c r="T28" s="607">
        <v>2215</v>
      </c>
      <c r="U28" s="251">
        <v>2368</v>
      </c>
      <c r="V28" s="664">
        <v>2428</v>
      </c>
      <c r="W28" s="664">
        <v>1735</v>
      </c>
      <c r="X28" s="664">
        <v>1710</v>
      </c>
      <c r="Y28" s="724">
        <v>1684</v>
      </c>
      <c r="Z28" s="664">
        <v>1684</v>
      </c>
      <c r="AA28" s="664">
        <v>1628</v>
      </c>
      <c r="AB28" s="664">
        <v>1631</v>
      </c>
      <c r="AC28" s="724">
        <v>1640</v>
      </c>
      <c r="AD28" s="726">
        <v>1549</v>
      </c>
      <c r="AE28" s="664">
        <v>1570</v>
      </c>
      <c r="AF28" s="664">
        <v>1539</v>
      </c>
      <c r="AG28" s="260">
        <v>1514</v>
      </c>
      <c r="AH28" s="725">
        <v>1530</v>
      </c>
      <c r="AI28" s="664">
        <v>1570</v>
      </c>
      <c r="AJ28" s="664">
        <v>1688</v>
      </c>
      <c r="AK28" s="260">
        <v>1698</v>
      </c>
      <c r="AL28" s="1282">
        <v>1683</v>
      </c>
      <c r="AM28" s="1282">
        <v>1676</v>
      </c>
      <c r="AN28" s="1282">
        <v>1689</v>
      </c>
      <c r="AO28" s="280">
        <v>1657</v>
      </c>
      <c r="AP28" s="83">
        <v>1590</v>
      </c>
      <c r="AQ28" s="280">
        <v>1575</v>
      </c>
      <c r="AR28" s="280">
        <v>1562</v>
      </c>
      <c r="AS28" s="280">
        <v>1534</v>
      </c>
      <c r="AT28" s="1301"/>
      <c r="AU28" s="1302">
        <v>1530</v>
      </c>
      <c r="AV28" s="197">
        <v>1683</v>
      </c>
      <c r="AW28" s="234">
        <v>-153</v>
      </c>
      <c r="AX28" s="724">
        <v>-9.0909090909090912E-2</v>
      </c>
      <c r="AY28" s="197"/>
      <c r="AZ28" s="603">
        <v>1928</v>
      </c>
      <c r="BA28" s="252">
        <v>2004</v>
      </c>
      <c r="BB28" s="252">
        <v>2060</v>
      </c>
      <c r="BC28" s="252">
        <v>2428</v>
      </c>
      <c r="BD28" s="724">
        <v>1684</v>
      </c>
      <c r="BE28" s="252">
        <v>1549</v>
      </c>
      <c r="BF28" s="252">
        <v>1530</v>
      </c>
      <c r="BG28" s="164">
        <v>1683</v>
      </c>
      <c r="BH28" s="164">
        <v>1590</v>
      </c>
      <c r="BI28" s="146">
        <v>1638</v>
      </c>
      <c r="BJ28" s="146">
        <v>1260</v>
      </c>
      <c r="BK28" s="146">
        <v>1156</v>
      </c>
      <c r="BL28" s="81"/>
      <c r="BQ28" s="3"/>
    </row>
    <row r="29" spans="1:69" ht="12.75" customHeight="1" x14ac:dyDescent="0.2">
      <c r="A29" s="129"/>
      <c r="B29" s="129"/>
      <c r="C29" s="432"/>
      <c r="D29" s="29"/>
      <c r="E29" s="436"/>
      <c r="F29" s="613"/>
      <c r="G29" s="613"/>
      <c r="H29" s="607"/>
      <c r="I29" s="605"/>
      <c r="J29" s="613"/>
      <c r="K29" s="613"/>
      <c r="L29" s="607"/>
      <c r="M29" s="605"/>
      <c r="N29" s="613"/>
      <c r="O29" s="613"/>
      <c r="P29" s="607"/>
      <c r="Q29" s="605"/>
      <c r="R29" s="613"/>
      <c r="S29" s="613"/>
      <c r="T29" s="607"/>
      <c r="U29" s="605"/>
      <c r="V29" s="664"/>
      <c r="W29" s="664"/>
      <c r="X29" s="664"/>
      <c r="Y29" s="260"/>
      <c r="Z29" s="664"/>
      <c r="AA29" s="664"/>
      <c r="AB29" s="664"/>
      <c r="AC29" s="260"/>
      <c r="AD29" s="664"/>
      <c r="AE29" s="664"/>
      <c r="AF29" s="664"/>
      <c r="AG29" s="260"/>
      <c r="AH29" s="725"/>
      <c r="AI29" s="664"/>
      <c r="AJ29" s="664"/>
      <c r="AK29" s="260"/>
      <c r="AL29" s="1282"/>
      <c r="AM29" s="1282"/>
      <c r="AN29" s="1282"/>
      <c r="AO29" s="280"/>
      <c r="AP29" s="83"/>
      <c r="AQ29" s="280"/>
      <c r="AR29" s="280"/>
      <c r="AS29" s="280"/>
      <c r="AT29" s="1301"/>
      <c r="AU29" s="1302"/>
      <c r="AV29" s="197"/>
      <c r="AW29" s="234"/>
      <c r="AX29" s="724"/>
      <c r="AY29" s="197"/>
      <c r="AZ29" s="603"/>
      <c r="BA29" s="252"/>
      <c r="BB29" s="252"/>
      <c r="BC29" s="252"/>
      <c r="BD29" s="252"/>
      <c r="BE29" s="252"/>
      <c r="BF29" s="252"/>
      <c r="BG29" s="164"/>
      <c r="BH29" s="164"/>
      <c r="BI29" s="146"/>
      <c r="BJ29" s="146"/>
      <c r="BK29" s="146"/>
      <c r="BL29" s="81"/>
      <c r="BQ29" s="3"/>
    </row>
    <row r="30" spans="1:69" ht="12.75" customHeight="1" x14ac:dyDescent="0.2">
      <c r="A30" s="245" t="s">
        <v>198</v>
      </c>
      <c r="B30" s="129"/>
      <c r="C30" s="432">
        <v>-21</v>
      </c>
      <c r="D30" s="29">
        <v>-0.12962962962962962</v>
      </c>
      <c r="E30" s="436"/>
      <c r="F30" s="607"/>
      <c r="G30" s="607"/>
      <c r="H30" s="607">
        <v>141</v>
      </c>
      <c r="I30" s="605">
        <v>147</v>
      </c>
      <c r="J30" s="607">
        <v>152</v>
      </c>
      <c r="K30" s="607">
        <v>161</v>
      </c>
      <c r="L30" s="607">
        <v>162</v>
      </c>
      <c r="M30" s="605">
        <v>163</v>
      </c>
      <c r="N30" s="607">
        <v>160</v>
      </c>
      <c r="O30" s="607">
        <v>163</v>
      </c>
      <c r="P30" s="607">
        <v>163</v>
      </c>
      <c r="Q30" s="605">
        <v>173</v>
      </c>
      <c r="R30" s="607">
        <v>178</v>
      </c>
      <c r="S30" s="607">
        <v>184</v>
      </c>
      <c r="T30" s="607">
        <v>231</v>
      </c>
      <c r="U30" s="605">
        <v>269</v>
      </c>
      <c r="V30" s="664">
        <v>280</v>
      </c>
      <c r="W30" s="664">
        <v>278</v>
      </c>
      <c r="X30" s="664">
        <v>271</v>
      </c>
      <c r="Y30" s="260">
        <v>263</v>
      </c>
      <c r="Z30" s="664">
        <v>271</v>
      </c>
      <c r="AA30" s="664">
        <v>272</v>
      </c>
      <c r="AB30" s="664">
        <v>280</v>
      </c>
      <c r="AC30" s="260">
        <v>290</v>
      </c>
      <c r="AD30" s="664">
        <v>303</v>
      </c>
      <c r="AE30" s="664">
        <v>327</v>
      </c>
      <c r="AF30" s="664">
        <v>334</v>
      </c>
      <c r="AG30" s="260">
        <v>335</v>
      </c>
      <c r="AH30" s="725">
        <v>338</v>
      </c>
      <c r="AI30" s="664">
        <v>347</v>
      </c>
      <c r="AJ30" s="664">
        <v>341</v>
      </c>
      <c r="AK30" s="260">
        <v>354</v>
      </c>
      <c r="AL30" s="1282">
        <v>354</v>
      </c>
      <c r="AM30" s="1282">
        <v>377</v>
      </c>
      <c r="AN30" s="1282">
        <v>378</v>
      </c>
      <c r="AO30" s="280">
        <v>373</v>
      </c>
      <c r="AP30" s="83">
        <v>368</v>
      </c>
      <c r="AQ30" s="280">
        <v>368</v>
      </c>
      <c r="AR30" s="280">
        <v>371</v>
      </c>
      <c r="AS30" s="280">
        <v>373</v>
      </c>
      <c r="AT30" s="1301"/>
      <c r="AU30" s="1302">
        <v>338</v>
      </c>
      <c r="AV30" s="197">
        <v>354</v>
      </c>
      <c r="AW30" s="234">
        <v>-16</v>
      </c>
      <c r="AX30" s="724">
        <v>-4.519774011299435E-2</v>
      </c>
      <c r="AY30" s="197"/>
      <c r="AZ30" s="603">
        <v>152</v>
      </c>
      <c r="BA30" s="252">
        <v>160</v>
      </c>
      <c r="BB30" s="252">
        <v>178</v>
      </c>
      <c r="BC30" s="252">
        <v>280</v>
      </c>
      <c r="BD30" s="252">
        <v>271</v>
      </c>
      <c r="BE30" s="252">
        <v>303</v>
      </c>
      <c r="BF30" s="252">
        <v>338</v>
      </c>
      <c r="BG30" s="164">
        <v>354</v>
      </c>
      <c r="BH30" s="164">
        <v>368</v>
      </c>
      <c r="BI30" s="146">
        <v>365</v>
      </c>
      <c r="BJ30" s="146">
        <v>343</v>
      </c>
      <c r="BK30" s="146">
        <v>327</v>
      </c>
      <c r="BL30" s="81"/>
      <c r="BQ30" s="3"/>
    </row>
    <row r="31" spans="1:69" ht="12.75" customHeight="1" x14ac:dyDescent="0.2">
      <c r="A31" s="245" t="s">
        <v>197</v>
      </c>
      <c r="B31" s="129"/>
      <c r="C31" s="432">
        <v>-29</v>
      </c>
      <c r="D31" s="29">
        <v>-6.8075117370892016E-2</v>
      </c>
      <c r="E31" s="436"/>
      <c r="F31" s="607"/>
      <c r="G31" s="607"/>
      <c r="H31" s="607">
        <v>397</v>
      </c>
      <c r="I31" s="605">
        <v>437</v>
      </c>
      <c r="J31" s="607">
        <v>437</v>
      </c>
      <c r="K31" s="607">
        <v>422</v>
      </c>
      <c r="L31" s="607">
        <v>426</v>
      </c>
      <c r="M31" s="605">
        <v>422</v>
      </c>
      <c r="N31" s="607">
        <v>436</v>
      </c>
      <c r="O31" s="607">
        <v>441</v>
      </c>
      <c r="P31" s="607">
        <v>446</v>
      </c>
      <c r="Q31" s="605">
        <v>472</v>
      </c>
      <c r="R31" s="607">
        <v>494</v>
      </c>
      <c r="S31" s="607">
        <v>483</v>
      </c>
      <c r="T31" s="607">
        <v>553</v>
      </c>
      <c r="U31" s="605">
        <v>604</v>
      </c>
      <c r="V31" s="664">
        <v>604</v>
      </c>
      <c r="W31" s="664">
        <v>631</v>
      </c>
      <c r="X31" s="664">
        <v>626</v>
      </c>
      <c r="Y31" s="260">
        <v>628</v>
      </c>
      <c r="Z31" s="664">
        <v>645</v>
      </c>
      <c r="AA31" s="664">
        <v>653</v>
      </c>
      <c r="AB31" s="664">
        <v>712</v>
      </c>
      <c r="AC31" s="260">
        <v>684</v>
      </c>
      <c r="AD31" s="664">
        <v>718</v>
      </c>
      <c r="AE31" s="664">
        <v>753</v>
      </c>
      <c r="AF31" s="664">
        <v>763</v>
      </c>
      <c r="AG31" s="260">
        <v>773</v>
      </c>
      <c r="AH31" s="725">
        <v>790</v>
      </c>
      <c r="AI31" s="664">
        <v>809</v>
      </c>
      <c r="AJ31" s="664">
        <v>818</v>
      </c>
      <c r="AK31" s="260">
        <v>832</v>
      </c>
      <c r="AL31" s="1282">
        <v>852</v>
      </c>
      <c r="AM31" s="1282">
        <v>859</v>
      </c>
      <c r="AN31" s="1282">
        <v>865</v>
      </c>
      <c r="AO31" s="280">
        <v>840</v>
      </c>
      <c r="AP31" s="83">
        <v>817</v>
      </c>
      <c r="AQ31" s="280">
        <v>797</v>
      </c>
      <c r="AR31" s="280">
        <v>790</v>
      </c>
      <c r="AS31" s="280">
        <v>775</v>
      </c>
      <c r="AT31" s="1301"/>
      <c r="AU31" s="1302">
        <v>790</v>
      </c>
      <c r="AV31" s="197">
        <v>852</v>
      </c>
      <c r="AW31" s="234">
        <v>-62</v>
      </c>
      <c r="AX31" s="724">
        <v>-7.2769953051643188E-2</v>
      </c>
      <c r="AY31" s="197"/>
      <c r="AZ31" s="603">
        <v>437</v>
      </c>
      <c r="BA31" s="252">
        <v>436</v>
      </c>
      <c r="BB31" s="252">
        <v>494</v>
      </c>
      <c r="BC31" s="252">
        <v>604</v>
      </c>
      <c r="BD31" s="252">
        <v>645</v>
      </c>
      <c r="BE31" s="252">
        <v>718</v>
      </c>
      <c r="BF31" s="252">
        <v>790</v>
      </c>
      <c r="BG31" s="164">
        <v>852</v>
      </c>
      <c r="BH31" s="164">
        <v>817</v>
      </c>
      <c r="BI31" s="146">
        <v>763</v>
      </c>
      <c r="BJ31" s="146">
        <v>710</v>
      </c>
      <c r="BK31" s="146">
        <v>675</v>
      </c>
      <c r="BL31" s="81"/>
      <c r="BQ31" s="3"/>
    </row>
    <row r="32" spans="1:69" s="503" customFormat="1" ht="25.5" customHeight="1" x14ac:dyDescent="0.2">
      <c r="A32" s="1514" t="s">
        <v>317</v>
      </c>
      <c r="B32" s="1515"/>
      <c r="C32" s="432">
        <v>1</v>
      </c>
      <c r="D32" s="601">
        <v>8.8495575221238937E-3</v>
      </c>
      <c r="E32" s="436"/>
      <c r="F32" s="607"/>
      <c r="G32" s="609"/>
      <c r="H32" s="609">
        <v>114</v>
      </c>
      <c r="I32" s="608">
        <v>111</v>
      </c>
      <c r="J32" s="607">
        <v>114</v>
      </c>
      <c r="K32" s="609">
        <v>113</v>
      </c>
      <c r="L32" s="609">
        <v>113</v>
      </c>
      <c r="M32" s="608">
        <v>116</v>
      </c>
      <c r="N32" s="607">
        <v>118</v>
      </c>
      <c r="O32" s="609">
        <v>119</v>
      </c>
      <c r="P32" s="609">
        <v>115</v>
      </c>
      <c r="Q32" s="608">
        <v>119</v>
      </c>
      <c r="R32" s="607">
        <v>122</v>
      </c>
      <c r="S32" s="609">
        <v>119</v>
      </c>
      <c r="T32" s="609">
        <v>96</v>
      </c>
      <c r="U32" s="608">
        <v>98</v>
      </c>
      <c r="V32" s="664">
        <v>106</v>
      </c>
      <c r="W32" s="234">
        <v>0</v>
      </c>
      <c r="X32" s="234">
        <v>0</v>
      </c>
      <c r="Y32" s="260">
        <v>0</v>
      </c>
      <c r="Z32" s="234">
        <v>0</v>
      </c>
      <c r="AA32" s="234">
        <v>0</v>
      </c>
      <c r="AB32" s="234">
        <v>0</v>
      </c>
      <c r="AC32" s="260">
        <v>0</v>
      </c>
      <c r="AD32" s="234">
        <v>0</v>
      </c>
      <c r="AE32" s="234">
        <v>0</v>
      </c>
      <c r="AF32" s="664"/>
      <c r="AG32" s="260"/>
      <c r="AH32" s="664"/>
      <c r="AI32" s="664"/>
      <c r="AJ32" s="664"/>
      <c r="AK32" s="260"/>
      <c r="AL32" s="1282"/>
      <c r="AM32" s="1282"/>
      <c r="AN32" s="1282"/>
      <c r="AO32" s="280"/>
      <c r="AP32" s="83"/>
      <c r="AQ32" s="280"/>
      <c r="AR32" s="280"/>
      <c r="AS32" s="280"/>
      <c r="AT32" s="1301"/>
      <c r="AU32" s="1302"/>
      <c r="AV32" s="197"/>
      <c r="AW32" s="234"/>
      <c r="AX32" s="724"/>
      <c r="AY32" s="197"/>
      <c r="AZ32" s="603">
        <v>114</v>
      </c>
      <c r="BA32" s="252">
        <v>118</v>
      </c>
      <c r="BB32" s="252">
        <v>122</v>
      </c>
      <c r="BC32" s="252">
        <v>106</v>
      </c>
      <c r="BD32" s="252">
        <v>0</v>
      </c>
      <c r="BE32" s="252">
        <v>0</v>
      </c>
      <c r="BF32" s="252">
        <v>0</v>
      </c>
      <c r="BG32" s="610">
        <v>0</v>
      </c>
      <c r="BH32" s="164"/>
      <c r="BI32" s="146"/>
      <c r="BJ32" s="146"/>
      <c r="BK32" s="146"/>
      <c r="BL32" s="81"/>
      <c r="BQ32" s="3"/>
    </row>
    <row r="33" spans="1:69" s="581" customFormat="1" ht="12.75" customHeight="1" x14ac:dyDescent="0.2">
      <c r="A33" s="593" t="s">
        <v>224</v>
      </c>
      <c r="B33" s="586"/>
      <c r="C33" s="432">
        <v>0</v>
      </c>
      <c r="D33" s="601">
        <v>0</v>
      </c>
      <c r="E33" s="600"/>
      <c r="F33" s="607"/>
      <c r="G33" s="607"/>
      <c r="H33" s="607">
        <v>9</v>
      </c>
      <c r="I33" s="605">
        <v>9</v>
      </c>
      <c r="J33" s="607">
        <v>9</v>
      </c>
      <c r="K33" s="607">
        <v>9</v>
      </c>
      <c r="L33" s="607">
        <v>9</v>
      </c>
      <c r="M33" s="605">
        <v>9</v>
      </c>
      <c r="N33" s="607">
        <v>9</v>
      </c>
      <c r="O33" s="607">
        <v>9</v>
      </c>
      <c r="P33" s="607">
        <v>8</v>
      </c>
      <c r="Q33" s="605">
        <v>7</v>
      </c>
      <c r="R33" s="607">
        <v>12</v>
      </c>
      <c r="S33" s="607">
        <v>11</v>
      </c>
      <c r="T33" s="607">
        <v>11</v>
      </c>
      <c r="U33" s="605">
        <v>10</v>
      </c>
      <c r="V33" s="234">
        <v>0</v>
      </c>
      <c r="W33" s="234">
        <v>0</v>
      </c>
      <c r="X33" s="234">
        <v>0</v>
      </c>
      <c r="Y33" s="260">
        <v>0</v>
      </c>
      <c r="Z33" s="234">
        <v>0</v>
      </c>
      <c r="AA33" s="234">
        <v>0</v>
      </c>
      <c r="AB33" s="234">
        <v>0</v>
      </c>
      <c r="AC33" s="260">
        <v>0</v>
      </c>
      <c r="AD33" s="664"/>
      <c r="AE33" s="664"/>
      <c r="AF33" s="664"/>
      <c r="AG33" s="260"/>
      <c r="AH33" s="725"/>
      <c r="AI33" s="664"/>
      <c r="AJ33" s="664"/>
      <c r="AK33" s="260"/>
      <c r="AL33" s="1282"/>
      <c r="AM33" s="1282"/>
      <c r="AN33" s="1282"/>
      <c r="AO33" s="280"/>
      <c r="AP33" s="83"/>
      <c r="AQ33" s="280"/>
      <c r="AR33" s="280"/>
      <c r="AS33" s="280"/>
      <c r="AT33" s="1301"/>
      <c r="AU33" s="1302"/>
      <c r="AV33" s="197"/>
      <c r="AW33" s="234"/>
      <c r="AX33" s="724"/>
      <c r="AY33" s="197"/>
      <c r="AZ33" s="603">
        <v>9</v>
      </c>
      <c r="BA33" s="252">
        <v>9</v>
      </c>
      <c r="BB33" s="252">
        <v>12</v>
      </c>
      <c r="BC33" s="252">
        <v>0</v>
      </c>
      <c r="BD33" s="252">
        <v>0</v>
      </c>
      <c r="BE33" s="252">
        <v>0</v>
      </c>
      <c r="BF33" s="252">
        <v>0</v>
      </c>
      <c r="BG33" s="611">
        <v>0</v>
      </c>
      <c r="BH33" s="589"/>
      <c r="BI33" s="588"/>
      <c r="BJ33" s="588"/>
      <c r="BK33" s="588"/>
      <c r="BL33" s="584"/>
      <c r="BQ33" s="582"/>
    </row>
    <row r="34" spans="1:69" s="581" customFormat="1" ht="12.75" customHeight="1" x14ac:dyDescent="0.2">
      <c r="A34" s="593"/>
      <c r="B34" s="586"/>
      <c r="C34" s="432"/>
      <c r="D34" s="583"/>
      <c r="E34" s="600"/>
      <c r="F34" s="607"/>
      <c r="G34" s="607"/>
      <c r="H34" s="607"/>
      <c r="I34" s="605"/>
      <c r="J34" s="607"/>
      <c r="K34" s="607"/>
      <c r="L34" s="607"/>
      <c r="M34" s="605"/>
      <c r="N34" s="607"/>
      <c r="O34" s="607"/>
      <c r="P34" s="607"/>
      <c r="Q34" s="605"/>
      <c r="R34" s="607"/>
      <c r="S34" s="607"/>
      <c r="T34" s="607"/>
      <c r="U34" s="605"/>
      <c r="V34" s="664"/>
      <c r="W34" s="664"/>
      <c r="X34" s="664"/>
      <c r="Y34" s="260"/>
      <c r="Z34" s="664"/>
      <c r="AA34" s="664"/>
      <c r="AB34" s="664"/>
      <c r="AC34" s="260"/>
      <c r="AD34" s="664"/>
      <c r="AE34" s="664"/>
      <c r="AF34" s="664"/>
      <c r="AG34" s="260"/>
      <c r="AH34" s="725"/>
      <c r="AI34" s="664"/>
      <c r="AJ34" s="664"/>
      <c r="AK34" s="260"/>
      <c r="AL34" s="1282"/>
      <c r="AM34" s="1282"/>
      <c r="AN34" s="1282"/>
      <c r="AO34" s="280"/>
      <c r="AP34" s="83"/>
      <c r="AQ34" s="280"/>
      <c r="AR34" s="280"/>
      <c r="AS34" s="280"/>
      <c r="AT34" s="1301"/>
      <c r="AU34" s="1302"/>
      <c r="AV34" s="197"/>
      <c r="AW34" s="234"/>
      <c r="AX34" s="724"/>
      <c r="AY34" s="197"/>
      <c r="AZ34" s="603"/>
      <c r="BA34" s="252"/>
      <c r="BB34" s="252"/>
      <c r="BC34" s="252"/>
      <c r="BD34" s="252"/>
      <c r="BE34" s="252"/>
      <c r="BF34" s="252"/>
      <c r="BG34" s="589"/>
      <c r="BH34" s="589"/>
      <c r="BI34" s="588"/>
      <c r="BJ34" s="588"/>
      <c r="BK34" s="588"/>
      <c r="BL34" s="584"/>
      <c r="BQ34" s="582"/>
    </row>
    <row r="35" spans="1:69" s="581" customFormat="1" ht="12.75" customHeight="1" x14ac:dyDescent="0.2">
      <c r="A35" s="593" t="s">
        <v>205</v>
      </c>
      <c r="B35" s="586"/>
      <c r="C35" s="432">
        <v>-31</v>
      </c>
      <c r="D35" s="601">
        <v>-2.2286125089863409E-2</v>
      </c>
      <c r="E35" s="600"/>
      <c r="F35" s="607"/>
      <c r="G35" s="607"/>
      <c r="H35" s="607">
        <v>1360</v>
      </c>
      <c r="I35" s="605">
        <v>1419</v>
      </c>
      <c r="J35" s="607">
        <v>1561</v>
      </c>
      <c r="K35" s="607">
        <v>1441</v>
      </c>
      <c r="L35" s="607">
        <v>1391</v>
      </c>
      <c r="M35" s="605">
        <v>1270</v>
      </c>
      <c r="N35" s="607">
        <v>1204</v>
      </c>
      <c r="O35" s="607">
        <v>1070</v>
      </c>
      <c r="P35" s="607">
        <v>935</v>
      </c>
      <c r="Q35" s="605">
        <v>880</v>
      </c>
      <c r="R35" s="607">
        <v>835</v>
      </c>
      <c r="S35" s="607">
        <v>791</v>
      </c>
      <c r="T35" s="607">
        <v>784</v>
      </c>
      <c r="U35" s="605">
        <v>709</v>
      </c>
      <c r="V35" s="664">
        <v>677</v>
      </c>
      <c r="W35" s="664">
        <v>607</v>
      </c>
      <c r="X35" s="664">
        <v>574</v>
      </c>
      <c r="Y35" s="260">
        <v>575</v>
      </c>
      <c r="Z35" s="664">
        <v>546</v>
      </c>
      <c r="AA35" s="664">
        <v>514</v>
      </c>
      <c r="AB35" s="664">
        <v>473</v>
      </c>
      <c r="AC35" s="260">
        <v>431</v>
      </c>
      <c r="AD35" s="664">
        <v>445</v>
      </c>
      <c r="AE35" s="664"/>
      <c r="AF35" s="664"/>
      <c r="AG35" s="260"/>
      <c r="AH35" s="664"/>
      <c r="AI35" s="664"/>
      <c r="AJ35" s="664"/>
      <c r="AK35" s="260"/>
      <c r="AL35" s="1282"/>
      <c r="AM35" s="1282"/>
      <c r="AN35" s="1282"/>
      <c r="AO35" s="280"/>
      <c r="AP35" s="83"/>
      <c r="AQ35" s="280"/>
      <c r="AR35" s="280"/>
      <c r="AS35" s="280"/>
      <c r="AT35" s="1301"/>
      <c r="AU35" s="1302"/>
      <c r="AV35" s="197"/>
      <c r="AW35" s="234"/>
      <c r="AX35" s="724"/>
      <c r="AY35" s="197"/>
      <c r="AZ35" s="603">
        <v>1561</v>
      </c>
      <c r="BA35" s="252">
        <v>1204</v>
      </c>
      <c r="BB35" s="252">
        <v>835</v>
      </c>
      <c r="BC35" s="252">
        <v>677</v>
      </c>
      <c r="BD35" s="252">
        <v>546</v>
      </c>
      <c r="BE35" s="252">
        <v>445</v>
      </c>
      <c r="BF35" s="252">
        <v>393</v>
      </c>
      <c r="BG35" s="589">
        <v>730</v>
      </c>
      <c r="BH35" s="589"/>
      <c r="BI35" s="588"/>
      <c r="BJ35" s="588"/>
      <c r="BK35" s="588"/>
      <c r="BL35" s="584"/>
      <c r="BQ35" s="582"/>
    </row>
    <row r="36" spans="1:69" s="92" customFormat="1" ht="12.75" customHeight="1" x14ac:dyDescent="0.2">
      <c r="A36" s="606" t="s">
        <v>338</v>
      </c>
      <c r="B36" s="602"/>
      <c r="C36" s="432">
        <v>-1276</v>
      </c>
      <c r="D36" s="29">
        <v>-0.11862043320628428</v>
      </c>
      <c r="E36" s="437"/>
      <c r="F36" s="326"/>
      <c r="G36" s="326"/>
      <c r="H36" s="326">
        <v>9481</v>
      </c>
      <c r="I36" s="605">
        <v>10648</v>
      </c>
      <c r="J36" s="326">
        <v>10729</v>
      </c>
      <c r="K36" s="326">
        <v>10310</v>
      </c>
      <c r="L36" s="326">
        <v>10757</v>
      </c>
      <c r="M36" s="605">
        <v>10958</v>
      </c>
      <c r="N36" s="326">
        <v>10160</v>
      </c>
      <c r="O36" s="326">
        <v>9536</v>
      </c>
      <c r="P36" s="326">
        <v>9427</v>
      </c>
      <c r="Q36" s="605">
        <v>9325</v>
      </c>
      <c r="R36" s="326">
        <v>10429</v>
      </c>
      <c r="S36" s="326">
        <v>11403</v>
      </c>
      <c r="T36" s="326">
        <v>13344</v>
      </c>
      <c r="U36" s="605">
        <v>13137</v>
      </c>
      <c r="V36" s="727">
        <v>14828</v>
      </c>
      <c r="W36" s="727">
        <v>14367</v>
      </c>
      <c r="X36" s="727">
        <v>14635</v>
      </c>
      <c r="Y36" s="260">
        <v>15676</v>
      </c>
      <c r="Z36" s="727">
        <v>16985</v>
      </c>
      <c r="AA36" s="727">
        <v>16006</v>
      </c>
      <c r="AB36" s="727">
        <v>13895</v>
      </c>
      <c r="AC36" s="260">
        <v>12571</v>
      </c>
      <c r="AD36" s="727">
        <v>12922</v>
      </c>
      <c r="AE36" s="727">
        <v>12210</v>
      </c>
      <c r="AF36" s="727">
        <v>11386</v>
      </c>
      <c r="AG36" s="260">
        <v>10341</v>
      </c>
      <c r="AH36" s="727">
        <v>9184</v>
      </c>
      <c r="AI36" s="727">
        <v>9030</v>
      </c>
      <c r="AJ36" s="727">
        <v>11584</v>
      </c>
      <c r="AK36" s="260">
        <v>14695</v>
      </c>
      <c r="AL36" s="1282">
        <v>14295</v>
      </c>
      <c r="AM36" s="1282">
        <v>14860</v>
      </c>
      <c r="AN36" s="1282">
        <v>15288</v>
      </c>
      <c r="AO36" s="280">
        <v>15701</v>
      </c>
      <c r="AP36" s="83">
        <v>15014</v>
      </c>
      <c r="AQ36" s="280">
        <v>14121</v>
      </c>
      <c r="AR36" s="280">
        <v>13826</v>
      </c>
      <c r="AS36" s="280">
        <v>13942</v>
      </c>
      <c r="AT36" s="728"/>
      <c r="AU36" s="1302">
        <v>9184</v>
      </c>
      <c r="AV36" s="197">
        <v>14295</v>
      </c>
      <c r="AW36" s="234">
        <v>-5111</v>
      </c>
      <c r="AX36" s="724">
        <v>-0.35753760055963624</v>
      </c>
      <c r="AY36" s="727"/>
      <c r="AZ36" s="603">
        <v>10729</v>
      </c>
      <c r="BA36" s="252">
        <v>10160</v>
      </c>
      <c r="BB36" s="252">
        <v>10429</v>
      </c>
      <c r="BC36" s="252">
        <v>14828</v>
      </c>
      <c r="BD36" s="252">
        <v>16985</v>
      </c>
      <c r="BE36" s="252">
        <v>12922</v>
      </c>
      <c r="BF36" s="252">
        <v>9184</v>
      </c>
      <c r="BG36" s="164">
        <v>14295</v>
      </c>
      <c r="BH36" s="164">
        <v>15014</v>
      </c>
      <c r="BI36" s="146">
        <v>14310</v>
      </c>
      <c r="BJ36" s="146">
        <v>9967</v>
      </c>
      <c r="BK36" s="146">
        <v>8292</v>
      </c>
      <c r="BL36" s="128"/>
      <c r="BQ36" s="193"/>
    </row>
    <row r="37" spans="1:69" s="92" customFormat="1" ht="12.75" customHeight="1" x14ac:dyDescent="0.2">
      <c r="A37" s="606" t="s">
        <v>213</v>
      </c>
      <c r="B37" s="602"/>
      <c r="C37" s="432">
        <v>2528</v>
      </c>
      <c r="D37" s="601">
        <v>0.1238001958863859</v>
      </c>
      <c r="E37" s="437"/>
      <c r="F37" s="326"/>
      <c r="G37" s="609"/>
      <c r="H37" s="609">
        <v>22948</v>
      </c>
      <c r="I37" s="608">
        <v>22813</v>
      </c>
      <c r="J37" s="326">
        <v>21763</v>
      </c>
      <c r="K37" s="609">
        <v>20307</v>
      </c>
      <c r="L37" s="609">
        <v>20420</v>
      </c>
      <c r="M37" s="608">
        <v>20486</v>
      </c>
      <c r="N37" s="326">
        <v>20156</v>
      </c>
      <c r="O37" s="609">
        <v>18984</v>
      </c>
      <c r="P37" s="609">
        <v>17655</v>
      </c>
      <c r="Q37" s="608">
        <v>16125</v>
      </c>
      <c r="R37" s="326">
        <v>15936</v>
      </c>
      <c r="S37" s="609">
        <v>15228</v>
      </c>
      <c r="T37" s="609">
        <v>13122</v>
      </c>
      <c r="U37" s="608">
        <v>12583</v>
      </c>
      <c r="V37" s="727">
        <v>13087.2</v>
      </c>
      <c r="W37" s="234">
        <v>0</v>
      </c>
      <c r="X37" s="234">
        <v>0</v>
      </c>
      <c r="Y37" s="260">
        <v>0</v>
      </c>
      <c r="Z37" s="234">
        <v>0</v>
      </c>
      <c r="AA37" s="234">
        <v>0</v>
      </c>
      <c r="AB37" s="234">
        <v>0</v>
      </c>
      <c r="AC37" s="260">
        <v>0</v>
      </c>
      <c r="AD37" s="234">
        <v>0</v>
      </c>
      <c r="AE37" s="234">
        <v>0</v>
      </c>
      <c r="AF37" s="664"/>
      <c r="AG37" s="260"/>
      <c r="AH37" s="664"/>
      <c r="AI37" s="664"/>
      <c r="AJ37" s="664"/>
      <c r="AK37" s="260"/>
      <c r="AL37" s="1282"/>
      <c r="AM37" s="1282"/>
      <c r="AN37" s="1282"/>
      <c r="AO37" s="280"/>
      <c r="AP37" s="83"/>
      <c r="AQ37" s="280"/>
      <c r="AR37" s="280"/>
      <c r="AS37" s="280"/>
      <c r="AT37" s="1301"/>
      <c r="AU37" s="1302"/>
      <c r="AV37" s="197"/>
      <c r="AW37" s="234"/>
      <c r="AX37" s="724"/>
      <c r="AY37" s="197"/>
      <c r="AZ37" s="603">
        <v>21763</v>
      </c>
      <c r="BA37" s="252">
        <v>20156</v>
      </c>
      <c r="BB37" s="252">
        <v>15936</v>
      </c>
      <c r="BC37" s="252">
        <v>13087.2</v>
      </c>
      <c r="BD37" s="252">
        <v>0</v>
      </c>
      <c r="BE37" s="252">
        <v>0</v>
      </c>
      <c r="BF37" s="252">
        <v>0</v>
      </c>
      <c r="BG37" s="610">
        <v>0</v>
      </c>
      <c r="BH37" s="164">
        <v>807</v>
      </c>
      <c r="BI37" s="146">
        <v>613</v>
      </c>
      <c r="BJ37" s="146">
        <v>380</v>
      </c>
      <c r="BK37" s="146">
        <v>237</v>
      </c>
      <c r="BL37" s="128"/>
      <c r="BQ37" s="193"/>
    </row>
    <row r="38" spans="1:69" s="92" customFormat="1" ht="12.75" customHeight="1" x14ac:dyDescent="0.2">
      <c r="A38" s="606" t="s">
        <v>302</v>
      </c>
      <c r="B38" s="602"/>
      <c r="C38" s="432">
        <v>221</v>
      </c>
      <c r="D38" s="601">
        <v>0.38840070298769769</v>
      </c>
      <c r="E38" s="437"/>
      <c r="F38" s="326"/>
      <c r="G38" s="609"/>
      <c r="H38" s="609">
        <v>790</v>
      </c>
      <c r="I38" s="608">
        <v>803</v>
      </c>
      <c r="J38" s="326">
        <v>836</v>
      </c>
      <c r="K38" s="609">
        <v>634</v>
      </c>
      <c r="L38" s="609">
        <v>569</v>
      </c>
      <c r="M38" s="608">
        <v>631</v>
      </c>
      <c r="N38" s="326">
        <v>555</v>
      </c>
      <c r="O38" s="609">
        <v>463</v>
      </c>
      <c r="P38" s="609">
        <v>411</v>
      </c>
      <c r="Q38" s="608">
        <v>360</v>
      </c>
      <c r="R38" s="326">
        <v>451</v>
      </c>
      <c r="S38" s="609">
        <v>408</v>
      </c>
      <c r="T38" s="609">
        <v>354</v>
      </c>
      <c r="U38" s="608">
        <v>305.20875765857699</v>
      </c>
      <c r="V38" s="234">
        <v>0</v>
      </c>
      <c r="W38" s="234">
        <v>0</v>
      </c>
      <c r="X38" s="234">
        <v>0</v>
      </c>
      <c r="Y38" s="260">
        <v>0</v>
      </c>
      <c r="Z38" s="234">
        <v>0</v>
      </c>
      <c r="AA38" s="234">
        <v>0</v>
      </c>
      <c r="AB38" s="234">
        <v>0</v>
      </c>
      <c r="AC38" s="260">
        <v>0</v>
      </c>
      <c r="AD38" s="234"/>
      <c r="AE38" s="234"/>
      <c r="AF38" s="664"/>
      <c r="AG38" s="260"/>
      <c r="AH38" s="664"/>
      <c r="AI38" s="664"/>
      <c r="AJ38" s="664"/>
      <c r="AK38" s="260"/>
      <c r="AL38" s="1282"/>
      <c r="AM38" s="1282"/>
      <c r="AN38" s="1282"/>
      <c r="AO38" s="280"/>
      <c r="AP38" s="83"/>
      <c r="AQ38" s="280"/>
      <c r="AR38" s="280"/>
      <c r="AS38" s="280"/>
      <c r="AT38" s="1301"/>
      <c r="AU38" s="1302"/>
      <c r="AV38" s="197"/>
      <c r="AW38" s="234"/>
      <c r="AX38" s="724"/>
      <c r="AY38" s="197"/>
      <c r="AZ38" s="603">
        <v>836</v>
      </c>
      <c r="BA38" s="252">
        <v>555</v>
      </c>
      <c r="BB38" s="252">
        <v>451</v>
      </c>
      <c r="BC38" s="252">
        <v>0</v>
      </c>
      <c r="BD38" s="252">
        <v>0</v>
      </c>
      <c r="BE38" s="252">
        <v>0</v>
      </c>
      <c r="BF38" s="252">
        <v>0</v>
      </c>
      <c r="BG38" s="611">
        <v>0</v>
      </c>
      <c r="BH38" s="589"/>
      <c r="BI38" s="588"/>
      <c r="BJ38" s="588"/>
      <c r="BK38" s="588"/>
      <c r="BL38" s="128"/>
      <c r="BQ38" s="193"/>
    </row>
    <row r="39" spans="1:69" s="92" customFormat="1" ht="12.75" customHeight="1" x14ac:dyDescent="0.2">
      <c r="A39" s="606" t="s">
        <v>208</v>
      </c>
      <c r="B39" s="602"/>
      <c r="C39" s="432">
        <v>1473</v>
      </c>
      <c r="D39" s="29">
        <v>4.6399546399546403E-2</v>
      </c>
      <c r="E39" s="437"/>
      <c r="F39" s="326"/>
      <c r="G39" s="326"/>
      <c r="H39" s="604">
        <v>33219</v>
      </c>
      <c r="I39" s="608">
        <v>34264</v>
      </c>
      <c r="J39" s="326">
        <v>33328</v>
      </c>
      <c r="K39" s="326">
        <v>31251</v>
      </c>
      <c r="L39" s="326">
        <v>31746</v>
      </c>
      <c r="M39" s="605">
        <v>32075</v>
      </c>
      <c r="N39" s="326">
        <v>30871</v>
      </c>
      <c r="O39" s="326">
        <v>28983</v>
      </c>
      <c r="P39" s="326">
        <v>27493</v>
      </c>
      <c r="Q39" s="605">
        <v>25810</v>
      </c>
      <c r="R39" s="326">
        <v>26816</v>
      </c>
      <c r="S39" s="326">
        <v>27039</v>
      </c>
      <c r="T39" s="326">
        <v>26820</v>
      </c>
      <c r="U39" s="605">
        <v>26025.208757658576</v>
      </c>
      <c r="V39" s="326">
        <v>27915.200000000001</v>
      </c>
      <c r="W39" s="326">
        <v>14367</v>
      </c>
      <c r="X39" s="326">
        <v>14635</v>
      </c>
      <c r="Y39" s="605">
        <v>15676</v>
      </c>
      <c r="Z39" s="326">
        <v>16985</v>
      </c>
      <c r="AA39" s="326">
        <v>16006</v>
      </c>
      <c r="AB39" s="326">
        <v>13895</v>
      </c>
      <c r="AC39" s="605">
        <v>12571</v>
      </c>
      <c r="AD39" s="326">
        <v>12922</v>
      </c>
      <c r="AE39" s="326">
        <v>12210</v>
      </c>
      <c r="AF39" s="326">
        <v>34.08982035928144</v>
      </c>
      <c r="AG39" s="605">
        <v>30.86865671641791</v>
      </c>
      <c r="AH39" s="326">
        <v>27</v>
      </c>
      <c r="AI39" s="326">
        <v>26</v>
      </c>
      <c r="AJ39" s="326">
        <v>33.970674486803517</v>
      </c>
      <c r="AK39" s="605">
        <v>41.511299435028249</v>
      </c>
      <c r="AL39" s="1297">
        <v>40</v>
      </c>
      <c r="AM39" s="1297">
        <v>39</v>
      </c>
      <c r="AN39" s="1297">
        <v>40</v>
      </c>
      <c r="AO39" s="509">
        <v>42</v>
      </c>
      <c r="AP39" s="161">
        <v>41</v>
      </c>
      <c r="AQ39" s="509">
        <v>38</v>
      </c>
      <c r="AR39" s="509">
        <v>37</v>
      </c>
      <c r="AS39" s="509">
        <v>37</v>
      </c>
      <c r="AT39" s="384"/>
      <c r="AU39" s="1303">
        <v>9184</v>
      </c>
      <c r="AV39" s="250">
        <v>14295</v>
      </c>
      <c r="AW39" s="215">
        <v>-5111</v>
      </c>
      <c r="AX39" s="29">
        <v>-0.35753760055963624</v>
      </c>
      <c r="AY39" s="326"/>
      <c r="AZ39" s="603">
        <v>33328</v>
      </c>
      <c r="BA39" s="603">
        <v>30871</v>
      </c>
      <c r="BB39" s="603">
        <v>26816</v>
      </c>
      <c r="BC39" s="185">
        <v>27915.200000000001</v>
      </c>
      <c r="BD39" s="185">
        <v>16985</v>
      </c>
      <c r="BE39" s="185">
        <v>12922</v>
      </c>
      <c r="BF39" s="603">
        <v>9184</v>
      </c>
      <c r="BG39" s="603">
        <v>14295</v>
      </c>
      <c r="BH39" s="164">
        <v>41</v>
      </c>
      <c r="BI39" s="146">
        <v>39</v>
      </c>
      <c r="BJ39" s="146">
        <v>29</v>
      </c>
      <c r="BK39" s="146">
        <v>25</v>
      </c>
      <c r="BL39" s="128"/>
      <c r="BQ39" s="193"/>
    </row>
    <row r="40" spans="1:69" s="92" customFormat="1" x14ac:dyDescent="0.2">
      <c r="A40" s="245"/>
      <c r="B40" s="129"/>
      <c r="C40" s="432"/>
      <c r="D40" s="29"/>
      <c r="E40" s="437"/>
      <c r="F40" s="326"/>
      <c r="G40" s="326"/>
      <c r="H40" s="326"/>
      <c r="I40" s="342"/>
      <c r="J40" s="326"/>
      <c r="K40" s="326"/>
      <c r="L40" s="326"/>
      <c r="M40" s="342"/>
      <c r="N40" s="326"/>
      <c r="O40" s="326"/>
      <c r="P40" s="326"/>
      <c r="Q40" s="342"/>
      <c r="R40" s="326"/>
      <c r="S40" s="326"/>
      <c r="T40" s="326"/>
      <c r="U40" s="342"/>
      <c r="V40" s="326"/>
      <c r="W40" s="326"/>
      <c r="X40" s="326"/>
      <c r="Y40" s="342"/>
      <c r="Z40" s="374"/>
      <c r="AA40" s="326"/>
      <c r="AB40" s="326"/>
      <c r="AC40" s="342"/>
      <c r="AD40" s="374"/>
      <c r="AE40" s="326"/>
      <c r="AF40" s="326"/>
      <c r="AG40" s="342"/>
      <c r="AH40" s="34"/>
      <c r="AI40" s="326"/>
      <c r="AJ40" s="326"/>
      <c r="AK40" s="342"/>
      <c r="AL40" s="1297"/>
      <c r="AM40" s="1297"/>
      <c r="AN40" s="1297"/>
      <c r="AO40" s="509"/>
      <c r="AP40" s="161"/>
      <c r="AQ40" s="509"/>
      <c r="AR40" s="509"/>
      <c r="AS40" s="509"/>
      <c r="AT40" s="384"/>
      <c r="AU40" s="1303"/>
      <c r="AV40" s="250"/>
      <c r="AW40" s="215"/>
      <c r="AX40" s="29"/>
      <c r="AY40" s="326"/>
      <c r="AZ40" s="603"/>
      <c r="BA40" s="603"/>
      <c r="BB40" s="603"/>
      <c r="BC40" s="185"/>
      <c r="BD40" s="185"/>
      <c r="BE40" s="185"/>
      <c r="BF40" s="185"/>
      <c r="BG40" s="164"/>
      <c r="BH40" s="164"/>
      <c r="BI40" s="146"/>
      <c r="BJ40" s="146"/>
      <c r="BK40" s="146"/>
      <c r="BL40" s="128"/>
      <c r="BQ40" s="193"/>
    </row>
    <row r="41" spans="1:69" s="92" customFormat="1" ht="24" customHeight="1" x14ac:dyDescent="0.2">
      <c r="A41" s="1510" t="s">
        <v>146</v>
      </c>
      <c r="B41" s="1511"/>
      <c r="C41" s="432"/>
      <c r="D41" s="29"/>
      <c r="E41" s="437"/>
      <c r="F41" s="326"/>
      <c r="G41" s="326"/>
      <c r="H41" s="326"/>
      <c r="I41" s="342"/>
      <c r="J41" s="326"/>
      <c r="K41" s="326"/>
      <c r="L41" s="326"/>
      <c r="M41" s="342"/>
      <c r="N41" s="326"/>
      <c r="O41" s="326"/>
      <c r="P41" s="326"/>
      <c r="Q41" s="342"/>
      <c r="R41" s="326"/>
      <c r="S41" s="326"/>
      <c r="T41" s="326"/>
      <c r="U41" s="342"/>
      <c r="V41" s="326"/>
      <c r="W41" s="326"/>
      <c r="X41" s="326"/>
      <c r="Y41" s="342"/>
      <c r="Z41" s="34"/>
      <c r="AA41" s="326"/>
      <c r="AB41" s="326"/>
      <c r="AC41" s="342"/>
      <c r="AD41" s="34"/>
      <c r="AE41" s="326"/>
      <c r="AF41" s="326"/>
      <c r="AG41" s="342"/>
      <c r="AH41" s="34"/>
      <c r="AI41" s="326"/>
      <c r="AJ41" s="326"/>
      <c r="AK41" s="342"/>
      <c r="AL41" s="1297"/>
      <c r="AM41" s="1297"/>
      <c r="AN41" s="1297"/>
      <c r="AO41" s="509"/>
      <c r="AP41" s="161"/>
      <c r="AQ41" s="509"/>
      <c r="AR41" s="509"/>
      <c r="AS41" s="509"/>
      <c r="AT41" s="384"/>
      <c r="AU41" s="1303"/>
      <c r="AV41" s="250"/>
      <c r="AW41" s="215"/>
      <c r="AX41" s="29"/>
      <c r="AY41" s="326"/>
      <c r="AZ41" s="603"/>
      <c r="BA41" s="603"/>
      <c r="BB41" s="603"/>
      <c r="BC41" s="185"/>
      <c r="BD41" s="185"/>
      <c r="BE41" s="185"/>
      <c r="BF41" s="185"/>
      <c r="BG41" s="164"/>
      <c r="BH41" s="164"/>
      <c r="BI41" s="146"/>
      <c r="BJ41" s="146"/>
      <c r="BK41" s="146"/>
      <c r="BL41" s="128"/>
      <c r="BQ41" s="193"/>
    </row>
    <row r="42" spans="1:69" s="92" customFormat="1" x14ac:dyDescent="0.2">
      <c r="A42" s="245"/>
      <c r="B42" s="129" t="s">
        <v>111</v>
      </c>
      <c r="C42" s="432">
        <v>-2</v>
      </c>
      <c r="D42" s="29">
        <v>-3.7735849056603772E-2</v>
      </c>
      <c r="E42" s="437"/>
      <c r="F42" s="326"/>
      <c r="G42" s="326"/>
      <c r="H42" s="1299">
        <v>51</v>
      </c>
      <c r="I42" s="509">
        <v>53</v>
      </c>
      <c r="J42" s="326">
        <v>53</v>
      </c>
      <c r="K42" s="326">
        <v>55</v>
      </c>
      <c r="L42" s="326">
        <v>53</v>
      </c>
      <c r="M42" s="509">
        <v>48</v>
      </c>
      <c r="N42" s="326">
        <v>52</v>
      </c>
      <c r="O42" s="326">
        <v>53</v>
      </c>
      <c r="P42" s="326">
        <v>55</v>
      </c>
      <c r="Q42" s="509">
        <v>57</v>
      </c>
      <c r="R42" s="326">
        <v>55</v>
      </c>
      <c r="S42" s="326">
        <v>61</v>
      </c>
      <c r="T42" s="326">
        <v>71</v>
      </c>
      <c r="U42" s="509">
        <v>75</v>
      </c>
      <c r="V42" s="326">
        <v>52</v>
      </c>
      <c r="W42" s="326">
        <v>31</v>
      </c>
      <c r="X42" s="326">
        <v>29</v>
      </c>
      <c r="Y42" s="509">
        <v>29</v>
      </c>
      <c r="Z42" s="326">
        <v>26</v>
      </c>
      <c r="AA42" s="326">
        <v>24</v>
      </c>
      <c r="AB42" s="326">
        <v>20</v>
      </c>
      <c r="AC42" s="509">
        <v>23</v>
      </c>
      <c r="AD42" s="326">
        <v>23</v>
      </c>
      <c r="AE42" s="326">
        <v>23</v>
      </c>
      <c r="AF42" s="326">
        <v>9</v>
      </c>
      <c r="AG42" s="509">
        <v>9</v>
      </c>
      <c r="AH42" s="326">
        <v>9</v>
      </c>
      <c r="AI42" s="326">
        <v>7</v>
      </c>
      <c r="AJ42" s="326">
        <v>5</v>
      </c>
      <c r="AK42" s="509">
        <v>5</v>
      </c>
      <c r="AL42" s="1297">
        <v>5</v>
      </c>
      <c r="AM42" s="1297">
        <v>4</v>
      </c>
      <c r="AN42" s="1297">
        <v>4</v>
      </c>
      <c r="AO42" s="509">
        <v>3</v>
      </c>
      <c r="AP42" s="161">
        <v>1</v>
      </c>
      <c r="AQ42" s="509">
        <v>2</v>
      </c>
      <c r="AR42" s="509">
        <v>2</v>
      </c>
      <c r="AS42" s="509">
        <v>1</v>
      </c>
      <c r="AT42" s="384"/>
      <c r="AU42" s="1303">
        <v>9</v>
      </c>
      <c r="AV42" s="250">
        <v>5</v>
      </c>
      <c r="AW42" s="215">
        <v>4</v>
      </c>
      <c r="AX42" s="29">
        <v>0.8</v>
      </c>
      <c r="AY42" s="326"/>
      <c r="AZ42" s="603">
        <v>53</v>
      </c>
      <c r="BA42" s="603">
        <v>52</v>
      </c>
      <c r="BB42" s="603">
        <v>55</v>
      </c>
      <c r="BC42" s="185">
        <v>52</v>
      </c>
      <c r="BD42" s="185">
        <v>26</v>
      </c>
      <c r="BE42" s="185">
        <v>23</v>
      </c>
      <c r="BF42" s="185">
        <v>9</v>
      </c>
      <c r="BG42" s="164">
        <v>5</v>
      </c>
      <c r="BH42" s="164">
        <v>1</v>
      </c>
      <c r="BI42" s="146">
        <v>1</v>
      </c>
      <c r="BJ42" s="146">
        <v>6</v>
      </c>
      <c r="BK42" s="146">
        <v>5</v>
      </c>
      <c r="BL42" s="128"/>
      <c r="BQ42" s="193"/>
    </row>
    <row r="43" spans="1:69" s="92" customFormat="1" x14ac:dyDescent="0.2">
      <c r="A43" s="245"/>
      <c r="B43" s="129" t="s">
        <v>112</v>
      </c>
      <c r="C43" s="432">
        <v>-5</v>
      </c>
      <c r="D43" s="29">
        <v>-0.11904761904761904</v>
      </c>
      <c r="E43" s="436"/>
      <c r="F43" s="607"/>
      <c r="G43" s="607"/>
      <c r="H43" s="1299">
        <v>37</v>
      </c>
      <c r="I43" s="199">
        <v>41</v>
      </c>
      <c r="J43" s="607">
        <v>40</v>
      </c>
      <c r="K43" s="607">
        <v>41</v>
      </c>
      <c r="L43" s="607">
        <v>42</v>
      </c>
      <c r="M43" s="199">
        <v>42</v>
      </c>
      <c r="N43" s="607">
        <v>43</v>
      </c>
      <c r="O43" s="607">
        <v>46</v>
      </c>
      <c r="P43" s="607">
        <v>50</v>
      </c>
      <c r="Q43" s="199">
        <v>51</v>
      </c>
      <c r="R43" s="607">
        <v>56</v>
      </c>
      <c r="S43" s="607">
        <v>62</v>
      </c>
      <c r="T43" s="607">
        <v>65</v>
      </c>
      <c r="U43" s="199">
        <v>68</v>
      </c>
      <c r="V43" s="607">
        <v>77</v>
      </c>
      <c r="W43" s="607">
        <v>48</v>
      </c>
      <c r="X43" s="607">
        <v>41</v>
      </c>
      <c r="Y43" s="199">
        <v>41</v>
      </c>
      <c r="Z43" s="607">
        <v>39</v>
      </c>
      <c r="AA43" s="607">
        <v>35</v>
      </c>
      <c r="AB43" s="607">
        <v>37</v>
      </c>
      <c r="AC43" s="199">
        <v>39</v>
      </c>
      <c r="AD43" s="607">
        <v>43</v>
      </c>
      <c r="AE43" s="607">
        <v>45</v>
      </c>
      <c r="AF43" s="607">
        <v>44</v>
      </c>
      <c r="AG43" s="199">
        <v>49</v>
      </c>
      <c r="AH43" s="607">
        <v>51</v>
      </c>
      <c r="AI43" s="607">
        <v>55</v>
      </c>
      <c r="AJ43" s="607">
        <v>55</v>
      </c>
      <c r="AK43" s="199">
        <v>58</v>
      </c>
      <c r="AL43" s="1297">
        <v>60</v>
      </c>
      <c r="AM43" s="1297">
        <v>60</v>
      </c>
      <c r="AN43" s="1297">
        <v>58</v>
      </c>
      <c r="AO43" s="509">
        <v>57</v>
      </c>
      <c r="AP43" s="161">
        <v>58</v>
      </c>
      <c r="AQ43" s="509">
        <v>60</v>
      </c>
      <c r="AR43" s="509">
        <v>60</v>
      </c>
      <c r="AS43" s="509">
        <v>61</v>
      </c>
      <c r="AT43" s="188"/>
      <c r="AU43" s="1303">
        <v>51</v>
      </c>
      <c r="AV43" s="250">
        <v>60</v>
      </c>
      <c r="AW43" s="215">
        <v>-9</v>
      </c>
      <c r="AX43" s="29">
        <v>-0.15</v>
      </c>
      <c r="AY43" s="250"/>
      <c r="AZ43" s="603">
        <v>40</v>
      </c>
      <c r="BA43" s="603">
        <v>43</v>
      </c>
      <c r="BB43" s="603">
        <v>56</v>
      </c>
      <c r="BC43" s="185">
        <v>77</v>
      </c>
      <c r="BD43" s="185">
        <v>39</v>
      </c>
      <c r="BE43" s="185">
        <v>43</v>
      </c>
      <c r="BF43" s="185">
        <v>51</v>
      </c>
      <c r="BG43" s="164">
        <v>60</v>
      </c>
      <c r="BH43" s="164">
        <v>58</v>
      </c>
      <c r="BI43" s="146">
        <v>53</v>
      </c>
      <c r="BJ43" s="146">
        <v>51</v>
      </c>
      <c r="BK43" s="146">
        <v>31</v>
      </c>
      <c r="BL43" s="128"/>
      <c r="BQ43" s="193"/>
    </row>
    <row r="44" spans="1:69" x14ac:dyDescent="0.2">
      <c r="A44" s="245"/>
      <c r="B44" s="129" t="s">
        <v>113</v>
      </c>
      <c r="C44" s="432">
        <v>-7</v>
      </c>
      <c r="D44" s="29">
        <v>-7.3684210526315783E-2</v>
      </c>
      <c r="E44" s="436"/>
      <c r="F44" s="353"/>
      <c r="G44" s="353"/>
      <c r="H44" s="1299">
        <v>88</v>
      </c>
      <c r="I44" s="509">
        <v>94</v>
      </c>
      <c r="J44" s="1297">
        <v>93</v>
      </c>
      <c r="K44" s="1297">
        <v>96</v>
      </c>
      <c r="L44" s="1297">
        <v>95</v>
      </c>
      <c r="M44" s="509">
        <v>90</v>
      </c>
      <c r="N44" s="1297">
        <v>95</v>
      </c>
      <c r="O44" s="1297">
        <v>99</v>
      </c>
      <c r="P44" s="1297">
        <v>105</v>
      </c>
      <c r="Q44" s="509">
        <v>108</v>
      </c>
      <c r="R44" s="1297">
        <v>111</v>
      </c>
      <c r="S44" s="1297">
        <v>123</v>
      </c>
      <c r="T44" s="1297">
        <v>136</v>
      </c>
      <c r="U44" s="509">
        <v>143</v>
      </c>
      <c r="V44" s="1297">
        <v>129</v>
      </c>
      <c r="W44" s="1297">
        <v>79</v>
      </c>
      <c r="X44" s="1297">
        <v>70</v>
      </c>
      <c r="Y44" s="509">
        <v>70</v>
      </c>
      <c r="Z44" s="1297">
        <v>65</v>
      </c>
      <c r="AA44" s="1297">
        <v>59</v>
      </c>
      <c r="AB44" s="1297">
        <v>57</v>
      </c>
      <c r="AC44" s="509">
        <v>62</v>
      </c>
      <c r="AD44" s="1297">
        <v>66</v>
      </c>
      <c r="AE44" s="1297">
        <v>68</v>
      </c>
      <c r="AF44" s="1297">
        <v>53</v>
      </c>
      <c r="AG44" s="509">
        <v>58</v>
      </c>
      <c r="AH44" s="1297">
        <v>60</v>
      </c>
      <c r="AI44" s="1297">
        <v>62</v>
      </c>
      <c r="AJ44" s="1297">
        <v>60</v>
      </c>
      <c r="AK44" s="509">
        <v>63</v>
      </c>
      <c r="AL44" s="1297">
        <v>65</v>
      </c>
      <c r="AM44" s="1297">
        <v>64</v>
      </c>
      <c r="AN44" s="1297">
        <v>62</v>
      </c>
      <c r="AO44" s="509">
        <v>60</v>
      </c>
      <c r="AP44" s="161">
        <v>59</v>
      </c>
      <c r="AQ44" s="509">
        <v>62</v>
      </c>
      <c r="AR44" s="509">
        <v>62</v>
      </c>
      <c r="AS44" s="509">
        <v>62</v>
      </c>
      <c r="AT44" s="188"/>
      <c r="AU44" s="1303">
        <v>60</v>
      </c>
      <c r="AV44" s="250">
        <v>65</v>
      </c>
      <c r="AW44" s="215">
        <v>-5</v>
      </c>
      <c r="AX44" s="29">
        <v>-7.6923076923076927E-2</v>
      </c>
      <c r="AY44" s="250"/>
      <c r="AZ44" s="603">
        <v>93</v>
      </c>
      <c r="BA44" s="603">
        <v>95</v>
      </c>
      <c r="BB44" s="603">
        <v>111</v>
      </c>
      <c r="BC44" s="185">
        <v>129</v>
      </c>
      <c r="BD44" s="185">
        <v>65</v>
      </c>
      <c r="BE44" s="185">
        <v>66</v>
      </c>
      <c r="BF44" s="185">
        <v>60</v>
      </c>
      <c r="BG44" s="164">
        <v>65</v>
      </c>
      <c r="BH44" s="164">
        <v>59</v>
      </c>
      <c r="BI44" s="146">
        <v>54</v>
      </c>
      <c r="BJ44" s="146">
        <v>57</v>
      </c>
      <c r="BK44" s="146">
        <v>36</v>
      </c>
      <c r="BL44" s="81"/>
      <c r="BQ44" s="3"/>
    </row>
    <row r="45" spans="1:69" x14ac:dyDescent="0.2">
      <c r="A45" s="245"/>
      <c r="B45" s="129"/>
      <c r="C45" s="432"/>
      <c r="D45" s="29"/>
      <c r="E45" s="457"/>
      <c r="F45" s="354"/>
      <c r="G45" s="354"/>
      <c r="H45" s="1298"/>
      <c r="I45" s="509"/>
      <c r="J45" s="1298"/>
      <c r="K45" s="1298"/>
      <c r="L45" s="1298"/>
      <c r="M45" s="509"/>
      <c r="N45" s="1298"/>
      <c r="O45" s="1298"/>
      <c r="P45" s="1298"/>
      <c r="Q45" s="509"/>
      <c r="R45" s="1298"/>
      <c r="S45" s="1298"/>
      <c r="T45" s="1298"/>
      <c r="U45" s="509"/>
      <c r="V45" s="1298"/>
      <c r="W45" s="1298"/>
      <c r="X45" s="1298"/>
      <c r="Y45" s="509"/>
      <c r="Z45" s="1298"/>
      <c r="AA45" s="1298"/>
      <c r="AB45" s="1298"/>
      <c r="AC45" s="509"/>
      <c r="AD45" s="1298"/>
      <c r="AE45" s="1298"/>
      <c r="AF45" s="1298"/>
      <c r="AG45" s="509"/>
      <c r="AH45" s="1298"/>
      <c r="AI45" s="1298"/>
      <c r="AJ45" s="1298"/>
      <c r="AK45" s="509"/>
      <c r="AL45" s="1297"/>
      <c r="AM45" s="1297"/>
      <c r="AN45" s="1297"/>
      <c r="AO45" s="509"/>
      <c r="AP45" s="161"/>
      <c r="AQ45" s="509"/>
      <c r="AR45" s="509"/>
      <c r="AS45" s="509" t="s">
        <v>43</v>
      </c>
      <c r="AT45" s="188"/>
      <c r="AU45" s="1303"/>
      <c r="AV45" s="250"/>
      <c r="AW45" s="215"/>
      <c r="AX45" s="29"/>
      <c r="AY45" s="250"/>
      <c r="AZ45" s="603"/>
      <c r="BA45" s="603"/>
      <c r="BB45" s="603"/>
      <c r="BC45" s="185"/>
      <c r="BD45" s="185"/>
      <c r="BE45" s="185"/>
      <c r="BF45" s="185"/>
      <c r="BG45" s="164"/>
      <c r="BH45" s="164"/>
      <c r="BI45" s="146"/>
      <c r="BJ45" s="146"/>
      <c r="BK45" s="146"/>
      <c r="BL45" s="81"/>
    </row>
    <row r="46" spans="1:69" ht="26.25" customHeight="1" x14ac:dyDescent="0.2">
      <c r="A46" s="1510" t="s">
        <v>318</v>
      </c>
      <c r="B46" s="1511"/>
      <c r="C46" s="432"/>
      <c r="D46" s="29"/>
      <c r="E46" s="187"/>
      <c r="F46" s="354"/>
      <c r="G46" s="354"/>
      <c r="H46" s="1298"/>
      <c r="I46" s="509"/>
      <c r="J46" s="1298"/>
      <c r="K46" s="1298"/>
      <c r="L46" s="1298"/>
      <c r="M46" s="509"/>
      <c r="N46" s="1298"/>
      <c r="O46" s="1298"/>
      <c r="P46" s="1298"/>
      <c r="Q46" s="509"/>
      <c r="R46" s="1298"/>
      <c r="S46" s="1298"/>
      <c r="T46" s="1298"/>
      <c r="U46" s="509"/>
      <c r="V46" s="1298"/>
      <c r="W46" s="1298"/>
      <c r="X46" s="1298"/>
      <c r="Y46" s="509"/>
      <c r="Z46" s="1298"/>
      <c r="AA46" s="1298"/>
      <c r="AB46" s="1298"/>
      <c r="AC46" s="509"/>
      <c r="AD46" s="1298"/>
      <c r="AE46" s="1298"/>
      <c r="AF46" s="1298"/>
      <c r="AG46" s="509"/>
      <c r="AH46" s="1298"/>
      <c r="AI46" s="1298"/>
      <c r="AJ46" s="1298"/>
      <c r="AK46" s="509"/>
      <c r="AL46" s="1297"/>
      <c r="AM46" s="1297"/>
      <c r="AN46" s="1297"/>
      <c r="AO46" s="509"/>
      <c r="AP46" s="161"/>
      <c r="AQ46" s="509"/>
      <c r="AR46" s="509"/>
      <c r="AS46" s="509"/>
      <c r="AT46" s="188"/>
      <c r="AU46" s="1303"/>
      <c r="AV46" s="250"/>
      <c r="AW46" s="215"/>
      <c r="AX46" s="29"/>
      <c r="AY46" s="250"/>
      <c r="AZ46" s="603"/>
      <c r="BA46" s="603"/>
      <c r="BB46" s="603"/>
      <c r="BC46" s="185"/>
      <c r="BD46" s="185"/>
      <c r="BE46" s="185"/>
      <c r="BF46" s="185"/>
      <c r="BG46" s="164"/>
      <c r="BH46" s="164"/>
      <c r="BI46" s="146"/>
      <c r="BJ46" s="146"/>
      <c r="BK46" s="146"/>
      <c r="BL46" s="81"/>
    </row>
    <row r="47" spans="1:69" x14ac:dyDescent="0.2">
      <c r="A47" s="245"/>
      <c r="B47" s="129" t="s">
        <v>114</v>
      </c>
      <c r="C47" s="432">
        <v>0</v>
      </c>
      <c r="D47" s="601">
        <v>0</v>
      </c>
      <c r="E47" s="87"/>
      <c r="F47" s="374"/>
      <c r="G47" s="138"/>
      <c r="H47" s="1299">
        <v>1</v>
      </c>
      <c r="I47" s="718">
        <v>1</v>
      </c>
      <c r="J47" s="374">
        <v>1</v>
      </c>
      <c r="K47" s="1282">
        <v>1</v>
      </c>
      <c r="L47" s="1299">
        <v>1</v>
      </c>
      <c r="M47" s="673">
        <v>1</v>
      </c>
      <c r="N47" s="1178">
        <v>0</v>
      </c>
      <c r="O47" s="1282">
        <v>0</v>
      </c>
      <c r="P47" s="1299">
        <v>0</v>
      </c>
      <c r="Q47" s="673">
        <v>0</v>
      </c>
      <c r="R47" s="559">
        <v>0</v>
      </c>
      <c r="S47" s="1282">
        <v>0</v>
      </c>
      <c r="T47" s="234">
        <v>0</v>
      </c>
      <c r="U47" s="672">
        <v>0</v>
      </c>
      <c r="V47" s="673">
        <v>0</v>
      </c>
      <c r="W47" s="1297">
        <v>2</v>
      </c>
      <c r="X47" s="609">
        <v>2</v>
      </c>
      <c r="Y47" s="608">
        <v>1</v>
      </c>
      <c r="Z47" s="1297">
        <v>1</v>
      </c>
      <c r="AA47" s="1297">
        <v>1</v>
      </c>
      <c r="AB47" s="609">
        <v>1</v>
      </c>
      <c r="AC47" s="608">
        <v>1</v>
      </c>
      <c r="AD47" s="1297">
        <v>1</v>
      </c>
      <c r="AE47" s="459">
        <v>0</v>
      </c>
      <c r="AF47" s="459">
        <v>0</v>
      </c>
      <c r="AG47" s="459">
        <v>0</v>
      </c>
      <c r="AH47" s="439">
        <v>0</v>
      </c>
      <c r="AI47" s="458">
        <v>0</v>
      </c>
      <c r="AJ47" s="458">
        <v>0</v>
      </c>
      <c r="AK47" s="601">
        <v>0</v>
      </c>
      <c r="AL47" s="1297">
        <v>1</v>
      </c>
      <c r="AM47" s="1297">
        <v>1</v>
      </c>
      <c r="AN47" s="1297">
        <v>0</v>
      </c>
      <c r="AO47" s="509">
        <v>1</v>
      </c>
      <c r="AP47" s="588">
        <v>0</v>
      </c>
      <c r="AQ47" s="509">
        <v>1</v>
      </c>
      <c r="AR47" s="509">
        <v>1</v>
      </c>
      <c r="AS47" s="509">
        <v>1</v>
      </c>
      <c r="AT47" s="161"/>
      <c r="AU47" s="1303">
        <v>0</v>
      </c>
      <c r="AV47" s="250">
        <v>1</v>
      </c>
      <c r="AW47" s="215">
        <v>-1</v>
      </c>
      <c r="AX47" s="29" t="s">
        <v>41</v>
      </c>
      <c r="AY47" s="286"/>
      <c r="AZ47" s="603">
        <v>1</v>
      </c>
      <c r="BA47" s="718">
        <v>0</v>
      </c>
      <c r="BB47" s="718">
        <v>0</v>
      </c>
      <c r="BC47" s="673">
        <v>0</v>
      </c>
      <c r="BD47" s="185">
        <v>1</v>
      </c>
      <c r="BE47" s="185">
        <v>1</v>
      </c>
      <c r="BF47" s="576">
        <v>0</v>
      </c>
      <c r="BG47" s="482">
        <v>1</v>
      </c>
      <c r="BH47" s="164">
        <v>0</v>
      </c>
      <c r="BI47" s="146">
        <v>1</v>
      </c>
      <c r="BJ47" s="146">
        <v>4</v>
      </c>
      <c r="BK47" s="146">
        <v>3</v>
      </c>
      <c r="BL47" s="81"/>
    </row>
    <row r="48" spans="1:69" x14ac:dyDescent="0.2">
      <c r="A48" s="245"/>
      <c r="B48" s="129" t="s">
        <v>115</v>
      </c>
      <c r="C48" s="432">
        <v>-7</v>
      </c>
      <c r="D48" s="29">
        <v>-0.21875</v>
      </c>
      <c r="E48" s="87"/>
      <c r="F48" s="353"/>
      <c r="G48" s="353"/>
      <c r="H48" s="1297">
        <v>25</v>
      </c>
      <c r="I48" s="509">
        <v>27</v>
      </c>
      <c r="J48" s="1297">
        <v>30</v>
      </c>
      <c r="K48" s="1297">
        <v>31</v>
      </c>
      <c r="L48" s="1297">
        <v>32</v>
      </c>
      <c r="M48" s="509">
        <v>33</v>
      </c>
      <c r="N48" s="1297">
        <v>33</v>
      </c>
      <c r="O48" s="1297">
        <v>36</v>
      </c>
      <c r="P48" s="1297">
        <v>40</v>
      </c>
      <c r="Q48" s="509">
        <v>43</v>
      </c>
      <c r="R48" s="1297">
        <v>45</v>
      </c>
      <c r="S48" s="1297">
        <v>50</v>
      </c>
      <c r="T48" s="1297">
        <v>52</v>
      </c>
      <c r="U48" s="509">
        <v>53</v>
      </c>
      <c r="V48" s="1297">
        <v>62</v>
      </c>
      <c r="W48" s="1297">
        <v>35</v>
      </c>
      <c r="X48" s="1297">
        <v>32</v>
      </c>
      <c r="Y48" s="509">
        <v>31</v>
      </c>
      <c r="Z48" s="1297">
        <v>30</v>
      </c>
      <c r="AA48" s="1297">
        <v>29</v>
      </c>
      <c r="AB48" s="1297">
        <v>30</v>
      </c>
      <c r="AC48" s="509">
        <v>32</v>
      </c>
      <c r="AD48" s="1297">
        <v>35</v>
      </c>
      <c r="AE48" s="1297">
        <v>37</v>
      </c>
      <c r="AF48" s="1297">
        <v>36</v>
      </c>
      <c r="AG48" s="509">
        <v>41</v>
      </c>
      <c r="AH48" s="1297">
        <v>42</v>
      </c>
      <c r="AI48" s="1297">
        <v>46</v>
      </c>
      <c r="AJ48" s="1297">
        <v>45</v>
      </c>
      <c r="AK48" s="509">
        <v>48</v>
      </c>
      <c r="AL48" s="1297">
        <v>51</v>
      </c>
      <c r="AM48" s="1297">
        <v>50</v>
      </c>
      <c r="AN48" s="1297">
        <v>51</v>
      </c>
      <c r="AO48" s="509">
        <v>49</v>
      </c>
      <c r="AP48" s="161">
        <v>50</v>
      </c>
      <c r="AQ48" s="509">
        <v>51</v>
      </c>
      <c r="AR48" s="509">
        <v>52</v>
      </c>
      <c r="AS48" s="509">
        <v>55</v>
      </c>
      <c r="AT48" s="161"/>
      <c r="AU48" s="1303">
        <v>42</v>
      </c>
      <c r="AV48" s="250">
        <v>51</v>
      </c>
      <c r="AW48" s="215">
        <v>-9</v>
      </c>
      <c r="AX48" s="29">
        <v>-0.17647058823529413</v>
      </c>
      <c r="AY48" s="165"/>
      <c r="AZ48" s="603">
        <v>30</v>
      </c>
      <c r="BA48" s="603">
        <v>33</v>
      </c>
      <c r="BB48" s="603">
        <v>45</v>
      </c>
      <c r="BC48" s="185">
        <v>62</v>
      </c>
      <c r="BD48" s="185">
        <v>30</v>
      </c>
      <c r="BE48" s="185">
        <v>35</v>
      </c>
      <c r="BF48" s="185">
        <v>42</v>
      </c>
      <c r="BG48" s="164">
        <v>51</v>
      </c>
      <c r="BH48" s="164">
        <v>50</v>
      </c>
      <c r="BI48" s="146">
        <v>49</v>
      </c>
      <c r="BJ48" s="146">
        <v>47</v>
      </c>
      <c r="BK48" s="146">
        <v>24</v>
      </c>
      <c r="BL48" s="81"/>
    </row>
    <row r="49" spans="1:64" x14ac:dyDescent="0.2">
      <c r="A49" s="129"/>
      <c r="B49" s="129" t="s">
        <v>149</v>
      </c>
      <c r="C49" s="432">
        <v>-7</v>
      </c>
      <c r="D49" s="29">
        <v>-0.21212121212121213</v>
      </c>
      <c r="E49" s="87"/>
      <c r="F49" s="353"/>
      <c r="G49" s="353"/>
      <c r="H49" s="1297">
        <v>26</v>
      </c>
      <c r="I49" s="509">
        <v>28</v>
      </c>
      <c r="J49" s="1297">
        <v>31</v>
      </c>
      <c r="K49" s="1297">
        <v>32</v>
      </c>
      <c r="L49" s="1297">
        <v>33</v>
      </c>
      <c r="M49" s="509">
        <v>34</v>
      </c>
      <c r="N49" s="1297">
        <v>33</v>
      </c>
      <c r="O49" s="1297">
        <v>36</v>
      </c>
      <c r="P49" s="1297">
        <v>40</v>
      </c>
      <c r="Q49" s="509">
        <v>43</v>
      </c>
      <c r="R49" s="1297">
        <v>45</v>
      </c>
      <c r="S49" s="1297">
        <v>50</v>
      </c>
      <c r="T49" s="1297">
        <v>52</v>
      </c>
      <c r="U49" s="509">
        <v>53</v>
      </c>
      <c r="V49" s="1297">
        <v>62</v>
      </c>
      <c r="W49" s="1297">
        <v>37</v>
      </c>
      <c r="X49" s="1297">
        <v>34</v>
      </c>
      <c r="Y49" s="509">
        <v>32</v>
      </c>
      <c r="Z49" s="1297">
        <v>31</v>
      </c>
      <c r="AA49" s="1297">
        <v>30</v>
      </c>
      <c r="AB49" s="1297">
        <v>31</v>
      </c>
      <c r="AC49" s="509">
        <v>33</v>
      </c>
      <c r="AD49" s="1297">
        <v>36</v>
      </c>
      <c r="AE49" s="1297">
        <v>37</v>
      </c>
      <c r="AF49" s="1297">
        <v>36</v>
      </c>
      <c r="AG49" s="509">
        <v>41</v>
      </c>
      <c r="AH49" s="1297">
        <v>42</v>
      </c>
      <c r="AI49" s="1297">
        <v>46</v>
      </c>
      <c r="AJ49" s="1297">
        <v>45</v>
      </c>
      <c r="AK49" s="509">
        <v>48</v>
      </c>
      <c r="AL49" s="1297">
        <v>52</v>
      </c>
      <c r="AM49" s="1297">
        <v>51</v>
      </c>
      <c r="AN49" s="1297">
        <v>51</v>
      </c>
      <c r="AO49" s="509">
        <v>50</v>
      </c>
      <c r="AP49" s="161">
        <v>50</v>
      </c>
      <c r="AQ49" s="509">
        <v>52</v>
      </c>
      <c r="AR49" s="509">
        <v>53</v>
      </c>
      <c r="AS49" s="509">
        <v>56</v>
      </c>
      <c r="AT49" s="161"/>
      <c r="AU49" s="1303">
        <v>42</v>
      </c>
      <c r="AV49" s="250">
        <v>52</v>
      </c>
      <c r="AW49" s="215">
        <v>-10</v>
      </c>
      <c r="AX49" s="29">
        <v>-0.19230769230769232</v>
      </c>
      <c r="AY49" s="165"/>
      <c r="AZ49" s="603">
        <v>31</v>
      </c>
      <c r="BA49" s="603">
        <v>33</v>
      </c>
      <c r="BB49" s="603">
        <v>45</v>
      </c>
      <c r="BC49" s="185">
        <v>62</v>
      </c>
      <c r="BD49" s="185">
        <v>31</v>
      </c>
      <c r="BE49" s="185">
        <v>36</v>
      </c>
      <c r="BF49" s="219">
        <v>42</v>
      </c>
      <c r="BG49" s="164">
        <v>52</v>
      </c>
      <c r="BH49" s="164">
        <v>50</v>
      </c>
      <c r="BI49" s="146">
        <v>50</v>
      </c>
      <c r="BJ49" s="146">
        <v>51</v>
      </c>
      <c r="BK49" s="146">
        <v>27</v>
      </c>
      <c r="BL49" s="81"/>
    </row>
    <row r="50" spans="1:64" x14ac:dyDescent="0.2">
      <c r="A50" s="100"/>
      <c r="B50" s="100"/>
      <c r="C50" s="283"/>
      <c r="D50" s="324"/>
      <c r="E50" s="87"/>
      <c r="F50" s="355"/>
      <c r="G50" s="355"/>
      <c r="H50" s="1201"/>
      <c r="I50" s="328"/>
      <c r="J50" s="1201"/>
      <c r="K50" s="1201"/>
      <c r="L50" s="1201"/>
      <c r="M50" s="328"/>
      <c r="N50" s="1201"/>
      <c r="O50" s="1201"/>
      <c r="P50" s="1201"/>
      <c r="Q50" s="328"/>
      <c r="R50" s="1201"/>
      <c r="S50" s="1201"/>
      <c r="T50" s="1201"/>
      <c r="U50" s="328"/>
      <c r="V50" s="1201"/>
      <c r="W50" s="1201"/>
      <c r="X50" s="1201"/>
      <c r="Y50" s="328"/>
      <c r="Z50" s="1201"/>
      <c r="AA50" s="1201"/>
      <c r="AB50" s="1201"/>
      <c r="AC50" s="328"/>
      <c r="AD50" s="1201"/>
      <c r="AE50" s="1201"/>
      <c r="AF50" s="1201"/>
      <c r="AG50" s="328"/>
      <c r="AH50" s="1201"/>
      <c r="AI50" s="1201"/>
      <c r="AJ50" s="1201"/>
      <c r="AK50" s="328"/>
      <c r="AL50" s="361"/>
      <c r="AM50" s="361"/>
      <c r="AN50" s="361"/>
      <c r="AO50" s="328"/>
      <c r="AP50" s="329"/>
      <c r="AQ50" s="328"/>
      <c r="AR50" s="328"/>
      <c r="AS50" s="328"/>
      <c r="AT50" s="161"/>
      <c r="AU50" s="370"/>
      <c r="AV50" s="292"/>
      <c r="AW50" s="292"/>
      <c r="AX50" s="343"/>
      <c r="AY50" s="165"/>
      <c r="AZ50" s="23"/>
      <c r="BA50" s="23"/>
      <c r="BB50" s="23"/>
      <c r="BC50" s="23"/>
      <c r="BD50" s="23"/>
      <c r="BE50" s="23"/>
      <c r="BF50" s="182"/>
      <c r="BG50" s="329"/>
      <c r="BH50" s="182"/>
      <c r="BI50" s="329"/>
      <c r="BJ50" s="329"/>
      <c r="BK50" s="329"/>
      <c r="BL50" s="81"/>
    </row>
    <row r="51" spans="1:64" ht="14.25" x14ac:dyDescent="0.2">
      <c r="A51" s="129" t="s">
        <v>184</v>
      </c>
      <c r="B51" s="126"/>
      <c r="C51" s="3"/>
      <c r="D51" s="3"/>
      <c r="AK51" s="3"/>
      <c r="AL51" s="3"/>
      <c r="AM51" s="3"/>
      <c r="AN51" s="3"/>
      <c r="AO51" s="3"/>
      <c r="AP51" s="3"/>
      <c r="AQ51" s="3"/>
      <c r="AR51" s="3"/>
      <c r="AS51" s="11"/>
      <c r="AT51" s="3"/>
      <c r="AU51" s="3"/>
      <c r="AV51" s="3"/>
      <c r="AW51" s="3"/>
      <c r="AX51" s="3"/>
      <c r="AZ51" s="582"/>
      <c r="BA51" s="582"/>
      <c r="BB51" s="582"/>
      <c r="BC51" s="3"/>
      <c r="BD51" s="3"/>
      <c r="BE51" s="3"/>
      <c r="BF51" s="3"/>
      <c r="BG51" s="31"/>
      <c r="BH51" s="3"/>
    </row>
    <row r="52" spans="1:64" x14ac:dyDescent="0.2">
      <c r="B52" s="247"/>
      <c r="I52" s="581"/>
      <c r="M52" s="581"/>
      <c r="Q52" s="581"/>
      <c r="U52" s="581"/>
      <c r="Y52"/>
      <c r="AC52"/>
      <c r="AG52"/>
      <c r="AS52" s="32"/>
      <c r="AT52" s="3"/>
      <c r="AU52" s="3"/>
      <c r="AV52" s="3"/>
      <c r="BG52" s="2"/>
      <c r="BH52" s="2"/>
    </row>
    <row r="53" spans="1:64" x14ac:dyDescent="0.2">
      <c r="A53" s="7" t="s">
        <v>232</v>
      </c>
      <c r="B53" s="503"/>
      <c r="I53" s="484"/>
      <c r="M53" s="484"/>
      <c r="Q53" s="484"/>
      <c r="U53" s="484"/>
      <c r="Y53" s="484"/>
      <c r="AC53"/>
      <c r="AG53"/>
      <c r="AS53" s="137"/>
      <c r="AT53" s="3"/>
      <c r="AU53" s="3"/>
      <c r="AV53" s="3"/>
      <c r="BG53" s="2"/>
      <c r="BH53" s="2"/>
    </row>
    <row r="54" spans="1:64" x14ac:dyDescent="0.2">
      <c r="C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S54" s="2"/>
      <c r="AT54" s="3"/>
      <c r="AU54" s="3"/>
      <c r="AV54" s="3"/>
      <c r="BG54" s="50"/>
      <c r="BH54" s="50"/>
    </row>
    <row r="55" spans="1:64" x14ac:dyDescent="0.2">
      <c r="G55" s="438"/>
      <c r="K55" s="438"/>
      <c r="O55" s="438"/>
      <c r="S55" s="438"/>
      <c r="AK55" s="3"/>
      <c r="AL55" s="3"/>
      <c r="AP55" s="3"/>
      <c r="AS55" s="1"/>
      <c r="AT55" s="3"/>
      <c r="AU55" s="3"/>
      <c r="AV55" s="3"/>
      <c r="BG55" s="50"/>
      <c r="BH55" s="50"/>
    </row>
    <row r="56" spans="1:64" x14ac:dyDescent="0.2">
      <c r="I56" s="581"/>
      <c r="M56" s="581"/>
      <c r="Q56" s="581"/>
      <c r="U56" s="581"/>
      <c r="Y56"/>
      <c r="AC56"/>
      <c r="AG56"/>
      <c r="AS56" s="31"/>
      <c r="AT56" s="3"/>
      <c r="AU56" s="3"/>
      <c r="AV56" s="3"/>
      <c r="BG56" s="51"/>
      <c r="BH56" s="51"/>
    </row>
    <row r="57" spans="1:64" x14ac:dyDescent="0.2">
      <c r="H57" s="348"/>
      <c r="I57" s="581"/>
      <c r="L57" s="348"/>
      <c r="M57" s="581"/>
      <c r="P57" s="348"/>
      <c r="Q57" s="581"/>
      <c r="T57" s="348"/>
      <c r="U57" s="581"/>
      <c r="X57" s="348"/>
      <c r="Y57"/>
      <c r="AB57" s="348"/>
      <c r="AC57"/>
      <c r="AF57" s="348"/>
      <c r="AG57"/>
      <c r="AJ57" s="348"/>
      <c r="AS57" s="46"/>
      <c r="AT57" s="3"/>
      <c r="AU57" s="3"/>
      <c r="AV57" s="3"/>
      <c r="BG57" s="52"/>
      <c r="BH57" s="52"/>
    </row>
    <row r="58" spans="1:64" x14ac:dyDescent="0.2">
      <c r="I58" s="581"/>
      <c r="M58" s="581"/>
      <c r="Q58" s="581"/>
      <c r="U58" s="581"/>
      <c r="Y58"/>
      <c r="AC58"/>
      <c r="AG58"/>
      <c r="AS58" s="46"/>
      <c r="AT58" s="3"/>
      <c r="AU58" s="3"/>
      <c r="AV58" s="3"/>
      <c r="BG58" s="34"/>
      <c r="BH58" s="34"/>
    </row>
    <row r="59" spans="1:64" x14ac:dyDescent="0.2">
      <c r="I59" s="581"/>
      <c r="M59" s="581"/>
      <c r="Q59" s="581"/>
      <c r="U59" s="581"/>
      <c r="Y59"/>
      <c r="AC59"/>
      <c r="AG59"/>
      <c r="AS59" s="40"/>
      <c r="AT59" s="3"/>
      <c r="AU59" s="3"/>
      <c r="AV59" s="3"/>
      <c r="BG59" s="34"/>
      <c r="BH59" s="34"/>
    </row>
    <row r="60" spans="1:64" x14ac:dyDescent="0.2">
      <c r="I60" s="581"/>
      <c r="M60" s="581"/>
      <c r="Q60" s="581"/>
      <c r="U60" s="581"/>
      <c r="Y60"/>
      <c r="AC60"/>
      <c r="AG60"/>
      <c r="AS60" s="34"/>
      <c r="AT60" s="3"/>
      <c r="AU60" s="3"/>
      <c r="AV60" s="3"/>
      <c r="BG60" s="35"/>
      <c r="BH60" s="35"/>
    </row>
    <row r="61" spans="1:64" x14ac:dyDescent="0.2">
      <c r="I61" s="581"/>
      <c r="M61" s="581"/>
      <c r="Q61" s="581"/>
      <c r="U61" s="581"/>
      <c r="Y61"/>
      <c r="AC61"/>
      <c r="AG61"/>
      <c r="AS61" s="35"/>
      <c r="AT61" s="3"/>
      <c r="AU61" s="3"/>
      <c r="AV61" s="3"/>
      <c r="BG61" s="35"/>
      <c r="BH61" s="35"/>
    </row>
    <row r="62" spans="1:64" x14ac:dyDescent="0.2">
      <c r="I62" s="581"/>
      <c r="M62" s="581"/>
      <c r="Q62" s="581"/>
      <c r="U62" s="581"/>
      <c r="Y62"/>
      <c r="AC62"/>
      <c r="AG62"/>
      <c r="AS62" s="35"/>
      <c r="AT62" s="3"/>
      <c r="AU62" s="3"/>
      <c r="AV62" s="3"/>
      <c r="BG62" s="3"/>
      <c r="BH62" s="3"/>
    </row>
    <row r="63" spans="1:64" x14ac:dyDescent="0.2">
      <c r="I63" s="581"/>
      <c r="M63" s="581"/>
      <c r="Q63" s="581"/>
      <c r="U63" s="581"/>
      <c r="Y63"/>
      <c r="AC63"/>
      <c r="AG63"/>
      <c r="AS63" s="3"/>
      <c r="AT63" s="3"/>
      <c r="AU63" s="3"/>
      <c r="AV63" s="3"/>
      <c r="BG63" s="3"/>
      <c r="BH63" s="3"/>
    </row>
    <row r="64" spans="1:64" x14ac:dyDescent="0.2">
      <c r="I64" s="581"/>
      <c r="M64" s="581"/>
      <c r="Q64" s="581"/>
      <c r="U64" s="581"/>
      <c r="Y64"/>
      <c r="AC64"/>
      <c r="AG64"/>
      <c r="AS64" s="3"/>
      <c r="AT64" s="3"/>
      <c r="AU64" s="3"/>
      <c r="AV64" s="3"/>
      <c r="BG64" s="3"/>
      <c r="BH64" s="3"/>
    </row>
    <row r="65" spans="2:60" x14ac:dyDescent="0.2">
      <c r="I65" s="581"/>
      <c r="M65" s="581"/>
      <c r="Q65" s="581"/>
      <c r="U65" s="581"/>
      <c r="Y65"/>
      <c r="AC65"/>
      <c r="AG65"/>
      <c r="AS65" s="3"/>
      <c r="AT65" s="3"/>
      <c r="AU65" s="3"/>
      <c r="AV65" s="3"/>
      <c r="BG65" s="3"/>
      <c r="BH65" s="3"/>
    </row>
    <row r="66" spans="2:60" x14ac:dyDescent="0.2">
      <c r="I66" s="581"/>
      <c r="M66" s="581"/>
      <c r="Q66" s="581"/>
      <c r="U66" s="581"/>
      <c r="Y66"/>
      <c r="AC66"/>
      <c r="AG66"/>
      <c r="AS66" s="3"/>
      <c r="AT66" s="3"/>
      <c r="AU66" s="3"/>
      <c r="AV66" s="3"/>
      <c r="BG66" s="3"/>
      <c r="BH66" s="3"/>
    </row>
    <row r="67" spans="2:60" x14ac:dyDescent="0.2">
      <c r="I67" s="581"/>
      <c r="M67" s="581"/>
      <c r="Q67" s="581"/>
      <c r="U67" s="581"/>
      <c r="Y67"/>
      <c r="AC67"/>
      <c r="AG67"/>
      <c r="AS67" s="3"/>
      <c r="AT67" s="3"/>
      <c r="AU67" s="3"/>
      <c r="AV67" s="3"/>
    </row>
    <row r="68" spans="2:60" ht="14.25" x14ac:dyDescent="0.2">
      <c r="B68" s="119"/>
      <c r="I68" s="581"/>
      <c r="M68" s="581"/>
      <c r="Q68" s="581"/>
      <c r="U68" s="581"/>
      <c r="Y68"/>
      <c r="AC68"/>
      <c r="AG68"/>
    </row>
    <row r="69" spans="2:60" x14ac:dyDescent="0.2">
      <c r="I69" s="581"/>
      <c r="M69" s="581"/>
      <c r="Q69" s="581"/>
      <c r="U69" s="581"/>
      <c r="Y69"/>
      <c r="AC69"/>
      <c r="AG69"/>
    </row>
    <row r="70" spans="2:60" x14ac:dyDescent="0.2">
      <c r="I70" s="581"/>
      <c r="M70" s="581"/>
      <c r="Q70" s="581"/>
      <c r="U70" s="581"/>
      <c r="Y70"/>
      <c r="AC70"/>
      <c r="AG70"/>
    </row>
    <row r="71" spans="2:60" x14ac:dyDescent="0.2">
      <c r="I71" s="581"/>
      <c r="M71" s="581"/>
      <c r="Q71" s="581"/>
      <c r="U71" s="581"/>
      <c r="Y71"/>
      <c r="AC71"/>
      <c r="AG71"/>
    </row>
    <row r="72" spans="2:60" x14ac:dyDescent="0.2">
      <c r="I72" s="581"/>
      <c r="M72" s="581"/>
      <c r="Q72" s="581"/>
      <c r="U72" s="581"/>
      <c r="Y72"/>
      <c r="AC72"/>
      <c r="AG72"/>
    </row>
    <row r="73" spans="2:60" x14ac:dyDescent="0.2">
      <c r="I73" s="581"/>
      <c r="M73" s="581"/>
      <c r="Q73" s="581"/>
      <c r="U73" s="581"/>
      <c r="Y73"/>
      <c r="AC73"/>
      <c r="AG73"/>
    </row>
    <row r="74" spans="2:60" x14ac:dyDescent="0.2">
      <c r="I74" s="581"/>
      <c r="M74" s="581"/>
      <c r="Q74" s="581"/>
      <c r="U74" s="581"/>
      <c r="Y74"/>
      <c r="AC74"/>
      <c r="AG74"/>
    </row>
    <row r="75" spans="2:60" x14ac:dyDescent="0.2">
      <c r="I75" s="581"/>
      <c r="M75" s="581"/>
      <c r="Q75" s="581"/>
      <c r="U75" s="581"/>
      <c r="Y75"/>
      <c r="AC75"/>
      <c r="AG75"/>
    </row>
    <row r="76" spans="2:60" x14ac:dyDescent="0.2">
      <c r="I76" s="581"/>
      <c r="M76" s="581"/>
      <c r="Q76" s="581"/>
      <c r="U76" s="581"/>
      <c r="Y76"/>
      <c r="AC76"/>
      <c r="AG76"/>
    </row>
    <row r="77" spans="2:60" x14ac:dyDescent="0.2">
      <c r="I77" s="581"/>
      <c r="M77" s="581"/>
      <c r="Q77" s="581"/>
      <c r="U77" s="581"/>
      <c r="Y77"/>
      <c r="AC77"/>
      <c r="AG77"/>
    </row>
    <row r="83" spans="8:8" x14ac:dyDescent="0.2">
      <c r="H83" s="2"/>
    </row>
    <row r="84" spans="8:8" x14ac:dyDescent="0.2">
      <c r="H84" s="2"/>
    </row>
    <row r="85" spans="8:8" x14ac:dyDescent="0.2">
      <c r="H85" s="2"/>
    </row>
    <row r="86" spans="8:8" x14ac:dyDescent="0.2">
      <c r="H86" s="2"/>
    </row>
    <row r="87" spans="8:8" x14ac:dyDescent="0.2">
      <c r="H87" s="2"/>
    </row>
    <row r="88" spans="8:8" x14ac:dyDescent="0.2">
      <c r="H88" s="2"/>
    </row>
    <row r="89" spans="8:8" x14ac:dyDescent="0.2">
      <c r="H89" s="2"/>
    </row>
    <row r="90" spans="8:8" x14ac:dyDescent="0.2">
      <c r="H90" s="2"/>
    </row>
  </sheetData>
  <mergeCells count="7">
    <mergeCell ref="AW9:AX9"/>
    <mergeCell ref="A41:B41"/>
    <mergeCell ref="A46:B46"/>
    <mergeCell ref="C9:D9"/>
    <mergeCell ref="AU8:AX8"/>
    <mergeCell ref="C8:D8"/>
    <mergeCell ref="A32:B32"/>
  </mergeCells>
  <phoneticPr fontId="13" type="noConversion"/>
  <conditionalFormatting sqref="A44:B44 AK40:AK41 AH39:AJ42 AY39:AY42 AG40:AG41 W36:AF36 AY36 AH36:AJ36 AT36 AT39:AT42 A36:A38 V36:V37 V39:AF42 E36:E42 R36:U42">
    <cfRule type="cellIs" dxfId="5" priority="6" stopIfTrue="1" operator="equal">
      <formula>0</formula>
    </cfRule>
  </conditionalFormatting>
  <conditionalFormatting sqref="N36:Q42">
    <cfRule type="cellIs" dxfId="4" priority="5" stopIfTrue="1" operator="equal">
      <formula>0</formula>
    </cfRule>
  </conditionalFormatting>
  <conditionalFormatting sqref="J36:M42">
    <cfRule type="cellIs" dxfId="3" priority="4" stopIfTrue="1" operator="equal">
      <formula>0</formula>
    </cfRule>
  </conditionalFormatting>
  <conditionalFormatting sqref="F36:I38 F40:I41 F39:G39 F42:G42 I42">
    <cfRule type="cellIs" dxfId="2" priority="3" stopIfTrue="1" operator="equal">
      <formula>0</formula>
    </cfRule>
  </conditionalFormatting>
  <conditionalFormatting sqref="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7" orientation="landscape" r:id="rId1"/>
  <headerFooter alignWithMargins="0">
    <oddFooter>&amp;CPage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90"/>
  <sheetViews>
    <sheetView zoomScale="85" zoomScaleNormal="85" zoomScaleSheetLayoutView="80" zoomScalePageLayoutView="50" workbookViewId="0">
      <selection activeCell="G43" sqref="G43"/>
    </sheetView>
  </sheetViews>
  <sheetFormatPr defaultRowHeight="12.75" x14ac:dyDescent="0.2"/>
  <cols>
    <col min="1" max="1" width="5.42578125" style="1248" customWidth="1"/>
    <col min="2" max="2" width="1.42578125" style="1248" customWidth="1"/>
    <col min="3" max="3" width="2.7109375" style="121" customWidth="1"/>
    <col min="4" max="4" width="1.7109375" style="121" customWidth="1"/>
    <col min="5" max="11" width="23.28515625" style="121" customWidth="1"/>
    <col min="12" max="12" width="26.85546875" style="121" customWidth="1"/>
    <col min="13" max="13" width="38.140625" style="1255" customWidth="1"/>
    <col min="14" max="16" width="10" style="1255" customWidth="1"/>
    <col min="17" max="18" width="23.28515625" style="1255" customWidth="1"/>
    <col min="19" max="19" width="20.5703125" style="1255" bestFit="1" customWidth="1"/>
    <col min="20" max="20" width="16" style="1255" customWidth="1"/>
    <col min="21" max="21" width="12.140625" style="1255" customWidth="1"/>
    <col min="22" max="22" width="14.5703125" style="1256" bestFit="1" customWidth="1"/>
    <col min="23" max="23" width="1.7109375" style="1255" customWidth="1"/>
    <col min="24" max="24" width="2.7109375" style="1255" customWidth="1"/>
    <col min="25" max="39" width="9.140625" style="1255"/>
    <col min="40" max="16384" width="9.140625" style="121"/>
  </cols>
  <sheetData>
    <row r="2" spans="1:39" ht="20.25" x14ac:dyDescent="0.3">
      <c r="F2" s="122"/>
    </row>
    <row r="5" spans="1:39" ht="15" x14ac:dyDescent="0.2">
      <c r="B5" s="123" t="s">
        <v>294</v>
      </c>
      <c r="D5" s="110"/>
      <c r="E5" s="110"/>
      <c r="F5" s="110"/>
      <c r="G5" s="110"/>
      <c r="H5" s="110"/>
      <c r="I5" s="110"/>
      <c r="J5" s="110"/>
      <c r="K5" s="110"/>
      <c r="L5" s="110"/>
      <c r="M5" s="497"/>
      <c r="N5" s="1257"/>
      <c r="W5" s="497"/>
    </row>
    <row r="6" spans="1:39" ht="15" x14ac:dyDescent="0.2">
      <c r="B6" s="123" t="s">
        <v>57</v>
      </c>
      <c r="D6" s="110"/>
      <c r="E6" s="110"/>
      <c r="F6" s="110"/>
      <c r="G6" s="110"/>
      <c r="H6" s="110"/>
      <c r="I6" s="110"/>
      <c r="J6" s="110"/>
      <c r="K6" s="110"/>
      <c r="L6" s="110"/>
      <c r="M6" s="1258"/>
      <c r="N6" s="1257"/>
      <c r="Q6" s="1257"/>
      <c r="W6" s="497"/>
    </row>
    <row r="7" spans="1:39" x14ac:dyDescent="0.2">
      <c r="D7" s="110"/>
      <c r="E7" s="110"/>
      <c r="F7" s="110"/>
      <c r="G7" s="110"/>
      <c r="H7" s="110"/>
      <c r="I7" s="110"/>
      <c r="J7" s="110"/>
      <c r="K7" s="110"/>
      <c r="L7" s="110"/>
      <c r="M7" s="1258"/>
      <c r="N7" s="497"/>
      <c r="Q7" s="497"/>
      <c r="W7" s="497"/>
    </row>
    <row r="8" spans="1:39" ht="16.5" customHeight="1" x14ac:dyDescent="0.2">
      <c r="A8" s="1263">
        <v>-1</v>
      </c>
      <c r="B8" s="1263"/>
      <c r="C8" s="614" t="s">
        <v>212</v>
      </c>
      <c r="D8" s="614"/>
      <c r="E8" s="614"/>
      <c r="F8" s="614"/>
      <c r="G8" s="614"/>
      <c r="H8" s="614"/>
      <c r="I8" s="614"/>
      <c r="J8" s="614"/>
      <c r="K8" s="614"/>
      <c r="L8" s="614"/>
      <c r="M8" s="61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39" ht="16.5" customHeight="1" x14ac:dyDescent="0.2">
      <c r="A9" s="1263"/>
      <c r="B9" s="1263"/>
      <c r="C9" s="614" t="s">
        <v>323</v>
      </c>
      <c r="D9" s="614"/>
      <c r="E9" s="614"/>
      <c r="F9" s="614"/>
      <c r="G9" s="614"/>
      <c r="H9" s="614"/>
      <c r="I9" s="614"/>
      <c r="J9" s="614"/>
      <c r="K9" s="614"/>
      <c r="L9" s="614"/>
      <c r="M9" s="61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1:39" s="125" customFormat="1" ht="16.5" customHeight="1" x14ac:dyDescent="0.2">
      <c r="A10" s="1263">
        <v>-2</v>
      </c>
      <c r="B10" s="1263"/>
      <c r="C10" s="663" t="s">
        <v>342</v>
      </c>
      <c r="D10" s="1249"/>
      <c r="E10" s="1249"/>
      <c r="F10" s="1249"/>
      <c r="G10" s="1249"/>
      <c r="H10" s="1249"/>
      <c r="I10" s="1249"/>
      <c r="J10" s="1249"/>
      <c r="K10" s="1249"/>
      <c r="L10" s="1249"/>
      <c r="M10" s="614"/>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619"/>
      <c r="AK10" s="1249"/>
      <c r="AL10" s="1249"/>
      <c r="AM10" s="1249"/>
    </row>
    <row r="11" spans="1:39" s="125" customFormat="1" ht="16.5" customHeight="1" x14ac:dyDescent="0.2">
      <c r="A11" s="1263"/>
      <c r="B11" s="1263"/>
      <c r="C11" s="663" t="s">
        <v>341</v>
      </c>
      <c r="D11" s="1249"/>
      <c r="E11" s="1249"/>
      <c r="F11" s="1249"/>
      <c r="G11" s="1249"/>
      <c r="H11" s="1249"/>
      <c r="I11" s="1249"/>
      <c r="J11" s="1249"/>
      <c r="K11" s="1249"/>
      <c r="L11" s="1249"/>
      <c r="M11" s="614"/>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619"/>
      <c r="AK11" s="1249"/>
      <c r="AL11" s="1249"/>
      <c r="AM11" s="1249"/>
    </row>
    <row r="12" spans="1:39" ht="16.5" customHeight="1" x14ac:dyDescent="0.2">
      <c r="A12" s="1263">
        <v>-3</v>
      </c>
      <c r="B12" s="1263"/>
      <c r="C12" s="614" t="s">
        <v>339</v>
      </c>
      <c r="D12" s="614"/>
      <c r="E12" s="614"/>
      <c r="F12" s="614"/>
      <c r="G12" s="614"/>
      <c r="H12" s="614"/>
      <c r="I12" s="614"/>
      <c r="J12" s="614"/>
      <c r="K12" s="614"/>
      <c r="L12" s="614"/>
      <c r="M12" s="61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row>
    <row r="13" spans="1:39" ht="16.5" customHeight="1" x14ac:dyDescent="0.2">
      <c r="A13" s="1263"/>
      <c r="B13" s="1263"/>
      <c r="C13" s="614" t="s">
        <v>324</v>
      </c>
      <c r="D13" s="614"/>
      <c r="E13" s="614"/>
      <c r="F13" s="614"/>
      <c r="G13" s="614"/>
      <c r="H13" s="614"/>
      <c r="I13" s="614"/>
      <c r="J13" s="614"/>
      <c r="K13" s="614"/>
      <c r="L13" s="614"/>
      <c r="M13" s="61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row>
    <row r="14" spans="1:39" ht="16.5" customHeight="1" x14ac:dyDescent="0.2">
      <c r="A14" s="1263">
        <v>-4</v>
      </c>
      <c r="B14" s="1263"/>
      <c r="C14" s="614" t="s">
        <v>340</v>
      </c>
      <c r="D14" s="614"/>
      <c r="E14" s="614"/>
      <c r="F14" s="614"/>
      <c r="G14" s="614"/>
      <c r="H14" s="614"/>
      <c r="I14" s="614"/>
      <c r="J14" s="614"/>
      <c r="K14" s="614"/>
      <c r="L14" s="614"/>
      <c r="M14" s="61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row>
    <row r="15" spans="1:39" ht="16.5" customHeight="1" x14ac:dyDescent="0.2">
      <c r="A15" s="1263">
        <v>-5</v>
      </c>
      <c r="B15" s="1263"/>
      <c r="C15" s="614" t="s">
        <v>265</v>
      </c>
      <c r="D15" s="614"/>
      <c r="E15" s="614"/>
      <c r="F15" s="614"/>
      <c r="G15" s="614"/>
      <c r="H15" s="614"/>
      <c r="I15" s="614"/>
      <c r="J15" s="614"/>
      <c r="K15" s="614"/>
      <c r="L15" s="614"/>
      <c r="M15" s="614"/>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row>
    <row r="16" spans="1:39" ht="16.5" customHeight="1" x14ac:dyDescent="0.2">
      <c r="A16" s="1263">
        <v>-6</v>
      </c>
      <c r="B16" s="1263"/>
      <c r="C16" s="614" t="s">
        <v>266</v>
      </c>
      <c r="D16" s="614"/>
      <c r="E16" s="614"/>
      <c r="F16" s="614"/>
      <c r="G16" s="614"/>
      <c r="H16" s="614"/>
      <c r="I16" s="614"/>
      <c r="J16" s="614"/>
      <c r="K16" s="614"/>
      <c r="L16" s="614"/>
      <c r="M16" s="614"/>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row>
    <row r="17" spans="1:47" ht="16.5" customHeight="1" x14ac:dyDescent="0.2">
      <c r="A17" s="1263">
        <v>-7</v>
      </c>
      <c r="B17" s="1263"/>
      <c r="C17" s="614" t="s">
        <v>343</v>
      </c>
      <c r="D17" s="614"/>
      <c r="E17" s="614"/>
      <c r="F17" s="614"/>
      <c r="G17" s="614"/>
      <c r="H17" s="614"/>
      <c r="I17" s="614"/>
      <c r="J17" s="614"/>
      <c r="K17" s="614"/>
      <c r="L17" s="614"/>
      <c r="M17" s="614"/>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row>
    <row r="18" spans="1:47" ht="16.5" customHeight="1" x14ac:dyDescent="0.2">
      <c r="A18" s="1263"/>
      <c r="B18" s="1263"/>
      <c r="C18" s="614" t="s">
        <v>344</v>
      </c>
      <c r="D18" s="614"/>
      <c r="E18" s="614"/>
      <c r="F18" s="614"/>
      <c r="G18" s="614"/>
      <c r="H18" s="614"/>
      <c r="I18" s="614"/>
      <c r="J18" s="614"/>
      <c r="K18" s="614"/>
      <c r="L18" s="614"/>
      <c r="M18" s="614"/>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row>
    <row r="19" spans="1:47" ht="16.5" customHeight="1" x14ac:dyDescent="0.2">
      <c r="A19" s="1263">
        <v>-8</v>
      </c>
      <c r="B19" s="1263"/>
      <c r="C19" s="614" t="s">
        <v>325</v>
      </c>
      <c r="D19" s="614"/>
      <c r="E19" s="614"/>
      <c r="F19" s="614"/>
      <c r="G19" s="614"/>
      <c r="H19" s="614"/>
      <c r="I19" s="614"/>
      <c r="J19" s="614"/>
      <c r="K19" s="614"/>
      <c r="L19" s="614"/>
      <c r="M19" s="61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47" ht="16.5" customHeight="1" x14ac:dyDescent="0.2">
      <c r="A20" s="1263"/>
      <c r="B20" s="1263"/>
      <c r="C20" s="614" t="s">
        <v>326</v>
      </c>
      <c r="D20" s="614"/>
      <c r="E20" s="614"/>
      <c r="F20" s="614"/>
      <c r="G20" s="614"/>
      <c r="H20" s="614"/>
      <c r="I20" s="614"/>
      <c r="J20" s="614"/>
      <c r="K20" s="614"/>
      <c r="L20" s="614"/>
      <c r="M20" s="61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47" ht="16.5" customHeight="1" x14ac:dyDescent="0.2">
      <c r="A21" s="1263">
        <v>-9</v>
      </c>
      <c r="B21" s="1263"/>
      <c r="C21" s="614" t="s">
        <v>175</v>
      </c>
      <c r="D21" s="614"/>
      <c r="E21" s="614"/>
      <c r="F21" s="614"/>
      <c r="G21" s="614"/>
      <c r="H21" s="614"/>
      <c r="I21" s="614"/>
      <c r="J21" s="614"/>
      <c r="K21" s="614"/>
      <c r="L21" s="614"/>
      <c r="M21" s="61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47" ht="16.5" customHeight="1" x14ac:dyDescent="0.2">
      <c r="A22" s="1263">
        <v>-10</v>
      </c>
      <c r="B22" s="1263"/>
      <c r="C22" s="1187" t="s">
        <v>319</v>
      </c>
      <c r="D22" s="1187"/>
      <c r="E22" s="1187"/>
      <c r="F22" s="1187"/>
      <c r="G22" s="1187"/>
      <c r="H22" s="1187"/>
      <c r="I22" s="1187"/>
      <c r="J22" s="1187"/>
      <c r="K22" s="1187"/>
      <c r="L22" s="1187"/>
      <c r="M22" s="1187"/>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47" ht="16.5" customHeight="1" x14ac:dyDescent="0.2">
      <c r="A23" s="1263">
        <v>-11</v>
      </c>
      <c r="B23" s="1263"/>
      <c r="C23" s="614" t="s">
        <v>327</v>
      </c>
      <c r="D23" s="614"/>
      <c r="E23" s="614"/>
      <c r="F23" s="614"/>
      <c r="G23" s="614"/>
      <c r="H23" s="614"/>
      <c r="I23" s="614"/>
      <c r="J23" s="614"/>
      <c r="K23" s="614"/>
      <c r="L23" s="614"/>
      <c r="M23" s="61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47" ht="16.5" customHeight="1" x14ac:dyDescent="0.2">
      <c r="A24" s="1263">
        <v>-12</v>
      </c>
      <c r="B24" s="1263"/>
      <c r="C24" s="614" t="s">
        <v>328</v>
      </c>
      <c r="D24" s="614"/>
      <c r="E24" s="614"/>
      <c r="F24" s="614"/>
      <c r="G24" s="614"/>
      <c r="H24" s="614"/>
      <c r="I24" s="614"/>
      <c r="J24" s="614"/>
      <c r="K24" s="614"/>
      <c r="L24" s="614"/>
      <c r="M24" s="61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47" ht="16.5" customHeight="1" x14ac:dyDescent="0.2">
      <c r="A25" s="1263">
        <v>-13</v>
      </c>
      <c r="B25" s="1263"/>
      <c r="C25" s="614" t="s">
        <v>177</v>
      </c>
      <c r="D25" s="614"/>
      <c r="E25" s="614"/>
      <c r="F25" s="614"/>
      <c r="G25" s="614"/>
      <c r="H25" s="614"/>
      <c r="I25" s="614"/>
      <c r="J25" s="614"/>
      <c r="K25" s="614"/>
      <c r="L25" s="614"/>
      <c r="M25" s="614"/>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row>
    <row r="26" spans="1:47" ht="16.5" customHeight="1" x14ac:dyDescent="0.2">
      <c r="A26" s="1263">
        <v>-14</v>
      </c>
      <c r="B26" s="1263"/>
      <c r="C26" s="614" t="s">
        <v>272</v>
      </c>
      <c r="D26" s="614"/>
      <c r="E26" s="614"/>
      <c r="F26" s="614"/>
      <c r="G26" s="614"/>
      <c r="H26" s="614"/>
      <c r="I26" s="614"/>
      <c r="J26" s="614"/>
      <c r="K26" s="614"/>
      <c r="L26" s="614"/>
      <c r="M26" s="614"/>
      <c r="N26" s="1261"/>
      <c r="O26" s="103"/>
      <c r="P26" s="103"/>
      <c r="Q26" s="103"/>
      <c r="R26" s="103"/>
      <c r="S26" s="103"/>
      <c r="T26" s="103"/>
      <c r="U26" s="103"/>
      <c r="V26" s="103"/>
      <c r="W26" s="103"/>
      <c r="X26" s="103"/>
      <c r="Y26" s="1261"/>
      <c r="Z26" s="103"/>
      <c r="AA26" s="103"/>
      <c r="AB26" s="103"/>
      <c r="AC26" s="103"/>
      <c r="AD26" s="103"/>
      <c r="AE26" s="103"/>
      <c r="AF26" s="103"/>
      <c r="AG26" s="103"/>
      <c r="AH26" s="103"/>
      <c r="AI26" s="103"/>
      <c r="AJ26" s="1261"/>
    </row>
    <row r="27" spans="1:47" ht="16.5" customHeight="1" x14ac:dyDescent="0.2">
      <c r="A27" s="1263">
        <v>-15</v>
      </c>
      <c r="B27" s="1263"/>
      <c r="C27" s="614" t="s">
        <v>58</v>
      </c>
      <c r="D27" s="614"/>
      <c r="E27" s="614"/>
      <c r="F27" s="614"/>
      <c r="G27" s="614"/>
      <c r="H27" s="614"/>
      <c r="I27" s="614"/>
      <c r="J27" s="614"/>
      <c r="K27" s="614"/>
      <c r="L27" s="614"/>
      <c r="M27" s="614"/>
      <c r="N27" s="1261"/>
      <c r="O27" s="103"/>
      <c r="P27" s="103"/>
      <c r="Q27" s="103"/>
      <c r="R27" s="103"/>
      <c r="S27" s="103"/>
      <c r="T27" s="103"/>
      <c r="U27" s="103"/>
      <c r="V27" s="103"/>
      <c r="W27" s="103"/>
      <c r="X27" s="103"/>
      <c r="Y27" s="1261"/>
      <c r="Z27" s="103"/>
      <c r="AA27" s="103"/>
      <c r="AB27" s="103"/>
      <c r="AC27" s="103"/>
      <c r="AD27" s="103"/>
      <c r="AE27" s="103"/>
      <c r="AF27" s="103"/>
      <c r="AG27" s="103"/>
      <c r="AH27" s="103"/>
      <c r="AI27" s="103"/>
      <c r="AJ27" s="1261"/>
    </row>
    <row r="28" spans="1:47" ht="16.5" customHeight="1" x14ac:dyDescent="0.2">
      <c r="A28" s="1264"/>
      <c r="B28" s="1264"/>
      <c r="C28" s="614" t="s">
        <v>152</v>
      </c>
      <c r="D28" s="614"/>
      <c r="E28" s="614"/>
      <c r="F28" s="1187"/>
      <c r="G28" s="614"/>
      <c r="H28" s="614"/>
      <c r="I28" s="614"/>
      <c r="J28" s="614"/>
      <c r="K28" s="614"/>
      <c r="L28" s="614"/>
      <c r="M28" s="614"/>
      <c r="N28" s="1261"/>
      <c r="O28" s="104"/>
      <c r="P28" s="104"/>
      <c r="Q28" s="104"/>
      <c r="R28" s="104"/>
      <c r="S28" s="104"/>
      <c r="T28" s="104"/>
      <c r="U28" s="104"/>
      <c r="V28" s="104"/>
      <c r="W28" s="104"/>
      <c r="X28" s="104"/>
      <c r="Y28" s="1261"/>
      <c r="Z28" s="104"/>
      <c r="AA28" s="104"/>
      <c r="AB28" s="104"/>
      <c r="AC28" s="104"/>
      <c r="AD28" s="104"/>
      <c r="AE28" s="104"/>
      <c r="AF28" s="104"/>
      <c r="AG28" s="104"/>
      <c r="AH28" s="104"/>
      <c r="AI28" s="104"/>
      <c r="AJ28" s="1261"/>
      <c r="AK28" s="1249"/>
      <c r="AL28" s="1249"/>
      <c r="AM28" s="1249"/>
      <c r="AN28" s="125"/>
      <c r="AO28" s="125"/>
      <c r="AP28" s="125"/>
      <c r="AQ28" s="125"/>
      <c r="AR28" s="125"/>
      <c r="AS28" s="125"/>
      <c r="AT28" s="125"/>
      <c r="AU28" s="125"/>
    </row>
    <row r="29" spans="1:47" ht="16.5" customHeight="1" x14ac:dyDescent="0.2">
      <c r="A29" s="1263">
        <v>-16</v>
      </c>
      <c r="B29" s="1263"/>
      <c r="C29" s="1250" t="s">
        <v>329</v>
      </c>
      <c r="D29" s="1250"/>
      <c r="E29" s="1250"/>
      <c r="F29" s="1250"/>
      <c r="G29" s="1250"/>
      <c r="H29" s="1250"/>
      <c r="I29" s="1250"/>
      <c r="J29" s="1250"/>
      <c r="K29" s="1250"/>
      <c r="L29" s="1250"/>
      <c r="M29" s="1250"/>
      <c r="N29" s="1261"/>
      <c r="O29" s="104"/>
      <c r="P29" s="104"/>
      <c r="Q29" s="104"/>
      <c r="R29" s="104"/>
      <c r="S29" s="104"/>
      <c r="T29" s="104"/>
      <c r="U29" s="104"/>
      <c r="V29" s="104"/>
      <c r="W29" s="104"/>
      <c r="X29" s="104"/>
      <c r="Y29" s="1261"/>
      <c r="Z29" s="104"/>
      <c r="AA29" s="104"/>
      <c r="AB29" s="104"/>
      <c r="AC29" s="104"/>
      <c r="AD29" s="104"/>
      <c r="AE29" s="104"/>
      <c r="AF29" s="104"/>
      <c r="AG29" s="104"/>
      <c r="AH29" s="104"/>
      <c r="AI29" s="104"/>
      <c r="AJ29" s="1261"/>
      <c r="AK29" s="1249"/>
      <c r="AL29" s="1249"/>
      <c r="AM29" s="1249"/>
      <c r="AN29" s="125"/>
      <c r="AO29" s="125"/>
      <c r="AP29" s="125"/>
      <c r="AQ29" s="125"/>
      <c r="AR29" s="125"/>
      <c r="AS29" s="125"/>
      <c r="AT29" s="125"/>
      <c r="AU29" s="125"/>
    </row>
    <row r="30" spans="1:47" ht="16.5" customHeight="1" x14ac:dyDescent="0.2">
      <c r="A30" s="1263">
        <v>-17</v>
      </c>
      <c r="B30" s="1263"/>
      <c r="C30" s="1250" t="s">
        <v>330</v>
      </c>
      <c r="D30" s="1250"/>
      <c r="E30" s="1250"/>
      <c r="F30" s="1250"/>
      <c r="G30" s="1250"/>
      <c r="H30" s="1250"/>
      <c r="I30" s="1250"/>
      <c r="J30" s="1250"/>
      <c r="K30" s="1250"/>
      <c r="L30" s="1250"/>
      <c r="M30" s="1250"/>
      <c r="N30" s="1261"/>
      <c r="O30" s="104"/>
      <c r="P30" s="104"/>
      <c r="Q30" s="104"/>
      <c r="R30" s="104"/>
      <c r="S30" s="104"/>
      <c r="T30" s="104"/>
      <c r="U30" s="104"/>
      <c r="V30" s="104"/>
      <c r="W30" s="104"/>
      <c r="X30" s="104"/>
      <c r="Y30" s="1261"/>
      <c r="Z30" s="104"/>
      <c r="AA30" s="104"/>
      <c r="AB30" s="104"/>
      <c r="AC30" s="104"/>
      <c r="AD30" s="104"/>
      <c r="AE30" s="104"/>
      <c r="AF30" s="104"/>
      <c r="AG30" s="104"/>
      <c r="AH30" s="104"/>
      <c r="AI30" s="104"/>
      <c r="AJ30" s="1261"/>
      <c r="AK30" s="1249"/>
      <c r="AL30" s="1249"/>
      <c r="AM30" s="1249"/>
      <c r="AN30" s="125"/>
      <c r="AO30" s="125"/>
      <c r="AP30" s="125"/>
      <c r="AQ30" s="125"/>
      <c r="AR30" s="125"/>
      <c r="AS30" s="125"/>
      <c r="AT30" s="125"/>
      <c r="AU30" s="125"/>
    </row>
    <row r="31" spans="1:47" ht="16.5" customHeight="1" x14ac:dyDescent="0.2">
      <c r="A31" s="1263">
        <v>-18</v>
      </c>
      <c r="B31" s="1263"/>
      <c r="C31" s="614" t="s">
        <v>320</v>
      </c>
      <c r="D31" s="614"/>
      <c r="E31" s="614"/>
      <c r="F31" s="614"/>
      <c r="G31" s="614"/>
      <c r="H31" s="614"/>
      <c r="I31" s="614"/>
      <c r="J31" s="614"/>
      <c r="K31" s="614"/>
      <c r="L31" s="614"/>
      <c r="M31" s="614"/>
      <c r="N31" s="1261"/>
      <c r="O31" s="104"/>
      <c r="P31" s="104"/>
      <c r="Q31" s="104"/>
      <c r="R31" s="104"/>
      <c r="S31" s="104"/>
      <c r="T31" s="104"/>
      <c r="U31" s="104"/>
      <c r="V31" s="104"/>
      <c r="W31" s="104"/>
      <c r="X31" s="104"/>
      <c r="Y31" s="1261"/>
      <c r="Z31" s="104"/>
      <c r="AA31" s="104"/>
      <c r="AB31" s="104"/>
      <c r="AC31" s="104"/>
      <c r="AD31" s="104"/>
      <c r="AE31" s="104"/>
      <c r="AF31" s="104"/>
      <c r="AG31" s="104"/>
      <c r="AH31" s="104"/>
      <c r="AI31" s="104"/>
      <c r="AJ31" s="1261"/>
      <c r="AK31" s="104"/>
      <c r="AL31" s="104"/>
      <c r="AM31" s="1249"/>
      <c r="AN31" s="125"/>
      <c r="AO31" s="125"/>
      <c r="AP31" s="125"/>
      <c r="AQ31" s="125"/>
      <c r="AR31" s="125"/>
      <c r="AS31" s="125"/>
      <c r="AT31" s="125"/>
      <c r="AU31" s="125"/>
    </row>
    <row r="32" spans="1:47" ht="16.5" customHeight="1" x14ac:dyDescent="0.2">
      <c r="A32" s="1263"/>
      <c r="B32" s="1263"/>
      <c r="C32" s="614" t="s">
        <v>321</v>
      </c>
      <c r="D32" s="614"/>
      <c r="E32" s="614"/>
      <c r="F32" s="614"/>
      <c r="G32" s="614"/>
      <c r="H32" s="614"/>
      <c r="I32" s="614"/>
      <c r="J32" s="614"/>
      <c r="K32" s="614"/>
      <c r="L32" s="614"/>
      <c r="M32" s="614"/>
      <c r="N32" s="1261"/>
      <c r="O32" s="104"/>
      <c r="P32" s="104"/>
      <c r="Q32" s="104"/>
      <c r="R32" s="104"/>
      <c r="S32" s="104"/>
      <c r="T32" s="104"/>
      <c r="U32" s="104"/>
      <c r="V32" s="104"/>
      <c r="W32" s="104"/>
      <c r="X32" s="104"/>
      <c r="Y32" s="1261"/>
      <c r="Z32" s="104"/>
      <c r="AA32" s="104"/>
      <c r="AB32" s="104"/>
      <c r="AC32" s="104"/>
      <c r="AD32" s="104"/>
      <c r="AE32" s="104"/>
      <c r="AF32" s="104"/>
      <c r="AG32" s="104"/>
      <c r="AH32" s="104"/>
      <c r="AI32" s="104"/>
      <c r="AJ32" s="1261"/>
      <c r="AK32" s="104"/>
      <c r="AL32" s="104"/>
      <c r="AM32" s="1249"/>
      <c r="AN32" s="125"/>
      <c r="AO32" s="125"/>
      <c r="AP32" s="125"/>
      <c r="AQ32" s="125"/>
      <c r="AR32" s="125"/>
      <c r="AS32" s="125"/>
      <c r="AT32" s="125"/>
      <c r="AU32" s="125"/>
    </row>
    <row r="33" spans="1:47" ht="16.5" customHeight="1" x14ac:dyDescent="0.2">
      <c r="A33" s="1263">
        <v>-19</v>
      </c>
      <c r="B33" s="1263"/>
      <c r="C33" s="614" t="s">
        <v>163</v>
      </c>
      <c r="D33" s="1251"/>
      <c r="E33" s="1251"/>
      <c r="F33" s="1251"/>
      <c r="G33" s="1251"/>
      <c r="H33" s="614"/>
      <c r="I33" s="614"/>
      <c r="J33" s="614"/>
      <c r="K33" s="614"/>
      <c r="L33" s="614"/>
      <c r="M33" s="614"/>
      <c r="N33" s="1261"/>
      <c r="O33" s="104"/>
      <c r="P33" s="104"/>
      <c r="Q33" s="104"/>
      <c r="R33" s="104"/>
      <c r="S33" s="104"/>
      <c r="T33" s="104"/>
      <c r="U33" s="104"/>
      <c r="V33" s="104"/>
      <c r="W33" s="104"/>
      <c r="X33" s="104"/>
      <c r="Y33" s="1261"/>
      <c r="Z33" s="104"/>
      <c r="AA33" s="104"/>
      <c r="AB33" s="104"/>
      <c r="AC33" s="104"/>
      <c r="AD33" s="104"/>
      <c r="AE33" s="104"/>
      <c r="AF33" s="104"/>
      <c r="AG33" s="104"/>
      <c r="AH33" s="104"/>
      <c r="AI33" s="104"/>
      <c r="AJ33" s="1261"/>
      <c r="AK33" s="104"/>
      <c r="AL33" s="104"/>
      <c r="AM33" s="1249"/>
      <c r="AN33" s="125"/>
      <c r="AO33" s="125"/>
      <c r="AP33" s="125"/>
      <c r="AQ33" s="125"/>
      <c r="AR33" s="125"/>
      <c r="AS33" s="125"/>
      <c r="AT33" s="125"/>
      <c r="AU33" s="125"/>
    </row>
    <row r="34" spans="1:47" ht="16.5" customHeight="1" x14ac:dyDescent="0.2">
      <c r="A34" s="1265"/>
      <c r="B34" s="1265"/>
      <c r="C34" s="614" t="s">
        <v>164</v>
      </c>
      <c r="D34" s="1251"/>
      <c r="E34" s="1251"/>
      <c r="F34" s="1251"/>
      <c r="G34" s="1251"/>
      <c r="H34" s="614"/>
      <c r="I34" s="614"/>
      <c r="J34" s="614"/>
      <c r="K34" s="614"/>
      <c r="L34" s="614"/>
      <c r="M34" s="614"/>
      <c r="N34" s="1261"/>
      <c r="O34" s="104"/>
      <c r="P34" s="104"/>
      <c r="Q34" s="104"/>
      <c r="R34" s="104"/>
      <c r="S34" s="104"/>
      <c r="T34" s="104"/>
      <c r="U34" s="104"/>
      <c r="V34" s="104"/>
      <c r="W34" s="104"/>
      <c r="X34" s="104"/>
      <c r="Y34" s="1261"/>
      <c r="Z34" s="104"/>
      <c r="AA34" s="104"/>
      <c r="AB34" s="104"/>
      <c r="AC34" s="104"/>
      <c r="AD34" s="104"/>
      <c r="AE34" s="104"/>
      <c r="AF34" s="104"/>
      <c r="AG34" s="104"/>
      <c r="AH34" s="104"/>
      <c r="AI34" s="104"/>
      <c r="AJ34" s="1261"/>
      <c r="AK34" s="104"/>
      <c r="AL34" s="104"/>
      <c r="AM34" s="1249"/>
      <c r="AN34" s="125"/>
      <c r="AO34" s="125"/>
      <c r="AP34" s="125"/>
      <c r="AQ34" s="125"/>
      <c r="AR34" s="125"/>
      <c r="AS34" s="125"/>
      <c r="AT34" s="125"/>
      <c r="AU34" s="125"/>
    </row>
    <row r="35" spans="1:47" ht="16.5" customHeight="1" x14ac:dyDescent="0.2">
      <c r="A35" s="1263">
        <v>-20</v>
      </c>
      <c r="B35" s="1263"/>
      <c r="C35" s="614" t="s">
        <v>331</v>
      </c>
      <c r="D35" s="1251"/>
      <c r="E35" s="1251"/>
      <c r="F35" s="1251"/>
      <c r="G35" s="1251"/>
      <c r="H35" s="614"/>
      <c r="I35" s="614"/>
      <c r="J35" s="614"/>
      <c r="K35" s="614"/>
      <c r="L35" s="614"/>
      <c r="M35" s="614"/>
      <c r="N35" s="1261"/>
      <c r="O35" s="104"/>
      <c r="P35" s="104"/>
      <c r="Q35" s="104"/>
      <c r="R35" s="104"/>
      <c r="S35" s="104"/>
      <c r="T35" s="104"/>
      <c r="U35" s="104"/>
      <c r="V35" s="104"/>
      <c r="W35" s="104"/>
      <c r="X35" s="104"/>
      <c r="Y35" s="1261"/>
      <c r="Z35" s="104"/>
      <c r="AA35" s="104"/>
      <c r="AB35" s="104"/>
      <c r="AC35" s="104"/>
      <c r="AD35" s="104"/>
      <c r="AE35" s="104"/>
      <c r="AF35" s="104"/>
      <c r="AG35" s="104"/>
      <c r="AH35" s="104"/>
      <c r="AI35" s="104"/>
      <c r="AJ35" s="1249"/>
      <c r="AK35" s="1249"/>
      <c r="AL35" s="1249"/>
      <c r="AM35" s="1249"/>
      <c r="AN35" s="125"/>
      <c r="AO35" s="125"/>
      <c r="AP35" s="125"/>
      <c r="AQ35" s="125"/>
      <c r="AR35" s="125"/>
      <c r="AS35" s="125"/>
      <c r="AT35" s="125"/>
      <c r="AU35" s="125"/>
    </row>
    <row r="36" spans="1:47" ht="16.5" customHeight="1" x14ac:dyDescent="0.2">
      <c r="A36" s="1263">
        <v>-21</v>
      </c>
      <c r="B36" s="1263"/>
      <c r="C36" s="614" t="s">
        <v>126</v>
      </c>
      <c r="D36" s="1251"/>
      <c r="E36" s="1251"/>
      <c r="F36" s="1251"/>
      <c r="G36" s="1251"/>
      <c r="H36" s="614"/>
      <c r="I36" s="614"/>
      <c r="J36" s="614"/>
      <c r="K36" s="614"/>
      <c r="L36" s="614"/>
      <c r="M36" s="614"/>
      <c r="N36" s="1261"/>
      <c r="O36" s="1249"/>
      <c r="P36" s="1249"/>
      <c r="Q36" s="1249"/>
      <c r="R36" s="1249"/>
      <c r="S36" s="1249"/>
      <c r="T36" s="1249"/>
      <c r="U36" s="1249"/>
      <c r="V36" s="1262"/>
      <c r="W36" s="1249"/>
      <c r="X36" s="1249"/>
      <c r="Y36" s="1249"/>
      <c r="Z36" s="1249"/>
      <c r="AA36" s="1249"/>
      <c r="AB36" s="1249"/>
      <c r="AC36" s="1249"/>
      <c r="AD36" s="1249"/>
      <c r="AE36" s="1249"/>
      <c r="AF36" s="1249"/>
      <c r="AG36" s="1249"/>
      <c r="AH36" s="1249"/>
      <c r="AI36" s="1249"/>
      <c r="AJ36" s="1249"/>
      <c r="AK36" s="1249"/>
      <c r="AL36" s="1249"/>
      <c r="AM36" s="1249"/>
      <c r="AN36" s="125"/>
      <c r="AO36" s="125"/>
      <c r="AP36" s="125"/>
      <c r="AQ36" s="125"/>
      <c r="AR36" s="125"/>
      <c r="AS36" s="125"/>
      <c r="AT36" s="125"/>
      <c r="AU36" s="125"/>
    </row>
    <row r="37" spans="1:47" s="125" customFormat="1" ht="16.5" customHeight="1" x14ac:dyDescent="0.2">
      <c r="A37" s="1263">
        <v>-22</v>
      </c>
      <c r="B37" s="1263"/>
      <c r="C37" s="614" t="s">
        <v>187</v>
      </c>
      <c r="D37" s="614"/>
      <c r="E37" s="614"/>
      <c r="F37" s="614"/>
      <c r="G37" s="614"/>
      <c r="H37" s="614"/>
      <c r="I37" s="614"/>
      <c r="J37" s="614"/>
      <c r="K37" s="614"/>
      <c r="L37" s="614"/>
      <c r="M37" s="614"/>
      <c r="N37" s="1249"/>
      <c r="O37" s="1249"/>
      <c r="P37" s="1249"/>
      <c r="Q37" s="1249"/>
      <c r="R37" s="1249"/>
      <c r="S37" s="1249"/>
      <c r="T37" s="1249"/>
      <c r="U37" s="1249"/>
      <c r="V37" s="1262"/>
      <c r="W37" s="1249"/>
      <c r="X37" s="1249"/>
      <c r="Y37" s="1249"/>
      <c r="Z37" s="1249"/>
      <c r="AA37" s="1249"/>
      <c r="AB37" s="1249"/>
      <c r="AC37" s="1249"/>
      <c r="AD37" s="1249"/>
      <c r="AE37" s="1249"/>
      <c r="AF37" s="1249"/>
      <c r="AG37" s="1249"/>
      <c r="AH37" s="1249"/>
      <c r="AI37" s="1249"/>
      <c r="AJ37" s="1249"/>
      <c r="AK37" s="1249"/>
      <c r="AL37" s="1249"/>
      <c r="AM37" s="1249"/>
    </row>
    <row r="38" spans="1:47" ht="16.5" customHeight="1" x14ac:dyDescent="0.2">
      <c r="A38" s="1263">
        <v>-23</v>
      </c>
      <c r="B38" s="1263"/>
      <c r="C38" s="1251" t="s">
        <v>268</v>
      </c>
      <c r="D38" s="1252"/>
      <c r="E38" s="1252"/>
      <c r="F38" s="1252"/>
      <c r="G38" s="1252"/>
      <c r="H38" s="1254"/>
      <c r="I38" s="1254"/>
      <c r="J38" s="1254"/>
      <c r="K38" s="1254"/>
      <c r="L38" s="1254"/>
      <c r="M38" s="1254"/>
      <c r="N38" s="1249"/>
      <c r="O38" s="1249"/>
      <c r="P38" s="1249"/>
      <c r="Q38" s="1249"/>
      <c r="R38" s="1249"/>
      <c r="S38" s="1249"/>
      <c r="T38" s="1249"/>
      <c r="U38" s="1249"/>
      <c r="V38" s="1262"/>
      <c r="W38" s="1249"/>
      <c r="X38" s="1249"/>
      <c r="Y38" s="1249"/>
      <c r="Z38" s="1249"/>
      <c r="AA38" s="1249"/>
      <c r="AB38" s="1249"/>
      <c r="AC38" s="1249"/>
      <c r="AD38" s="1249"/>
      <c r="AE38" s="1249"/>
      <c r="AF38" s="1249"/>
      <c r="AG38" s="1249"/>
      <c r="AH38" s="1249"/>
      <c r="AI38" s="1249"/>
      <c r="AJ38" s="1249"/>
      <c r="AK38" s="1249"/>
      <c r="AL38" s="1249"/>
      <c r="AM38" s="1249"/>
      <c r="AN38" s="125"/>
      <c r="AO38" s="125"/>
      <c r="AP38" s="125"/>
      <c r="AQ38" s="125"/>
      <c r="AR38" s="125"/>
      <c r="AS38" s="125"/>
      <c r="AT38" s="125"/>
      <c r="AU38" s="125"/>
    </row>
    <row r="39" spans="1:47" ht="16.5" customHeight="1" x14ac:dyDescent="0.2">
      <c r="A39" s="1263"/>
      <c r="B39" s="1263"/>
      <c r="C39" s="1251" t="s">
        <v>290</v>
      </c>
      <c r="D39" s="1252"/>
      <c r="E39" s="1252"/>
      <c r="F39" s="1252"/>
      <c r="G39" s="1252"/>
      <c r="H39" s="1254"/>
      <c r="I39" s="1254"/>
      <c r="J39" s="1254"/>
      <c r="K39" s="1254"/>
      <c r="L39" s="1254"/>
      <c r="M39" s="1254"/>
      <c r="N39" s="1249"/>
      <c r="O39" s="1249"/>
      <c r="P39" s="1249"/>
      <c r="Q39" s="1249"/>
      <c r="R39" s="1249"/>
      <c r="S39" s="1249"/>
      <c r="T39" s="1249"/>
      <c r="U39" s="1249"/>
      <c r="V39" s="1262"/>
      <c r="W39" s="1249"/>
      <c r="X39" s="1249"/>
      <c r="Y39" s="1249"/>
      <c r="Z39" s="1249"/>
      <c r="AA39" s="1249"/>
      <c r="AB39" s="1249"/>
      <c r="AC39" s="1249"/>
      <c r="AD39" s="1249"/>
      <c r="AE39" s="1249"/>
      <c r="AF39" s="1249"/>
      <c r="AG39" s="1249"/>
      <c r="AH39" s="1249"/>
      <c r="AI39" s="1249"/>
      <c r="AJ39" s="1249"/>
      <c r="AK39" s="1249"/>
      <c r="AL39" s="1249"/>
      <c r="AM39" s="1249"/>
      <c r="AN39" s="125"/>
      <c r="AO39" s="125"/>
      <c r="AP39" s="125"/>
      <c r="AQ39" s="125"/>
      <c r="AR39" s="125"/>
      <c r="AS39" s="125"/>
      <c r="AT39" s="125"/>
      <c r="AU39" s="125"/>
    </row>
    <row r="40" spans="1:47" ht="16.5" customHeight="1" x14ac:dyDescent="0.2">
      <c r="A40" s="1263"/>
      <c r="B40" s="1263"/>
      <c r="C40" s="1251" t="s">
        <v>295</v>
      </c>
      <c r="D40" s="1252"/>
      <c r="E40" s="1252"/>
      <c r="F40" s="1252"/>
      <c r="G40" s="1252"/>
      <c r="H40" s="1254"/>
      <c r="I40" s="1254"/>
      <c r="J40" s="1254"/>
      <c r="K40" s="1254"/>
      <c r="L40" s="1254"/>
      <c r="M40" s="1254"/>
      <c r="N40" s="1249"/>
      <c r="O40" s="1249"/>
      <c r="P40" s="1249"/>
      <c r="Q40" s="1249"/>
      <c r="R40" s="1249"/>
      <c r="S40" s="1249"/>
      <c r="T40" s="1249"/>
      <c r="U40" s="1249"/>
      <c r="V40" s="1262"/>
      <c r="W40" s="1249"/>
      <c r="X40" s="1249"/>
      <c r="Y40" s="1249"/>
      <c r="Z40" s="1249"/>
      <c r="AA40" s="1249"/>
      <c r="AB40" s="1249"/>
      <c r="AC40" s="1249"/>
      <c r="AD40" s="1249"/>
      <c r="AE40" s="1249"/>
      <c r="AF40" s="1249"/>
      <c r="AG40" s="1249"/>
      <c r="AH40" s="1249"/>
      <c r="AI40" s="1249"/>
      <c r="AJ40" s="1249"/>
      <c r="AK40" s="1249"/>
      <c r="AL40" s="1249"/>
      <c r="AM40" s="1249"/>
      <c r="AN40" s="125"/>
      <c r="AO40" s="125"/>
      <c r="AP40" s="125"/>
      <c r="AQ40" s="125"/>
      <c r="AR40" s="125"/>
      <c r="AS40" s="125"/>
      <c r="AT40" s="125"/>
      <c r="AU40" s="125"/>
    </row>
    <row r="41" spans="1:47" ht="16.5" customHeight="1" x14ac:dyDescent="0.2">
      <c r="A41" s="1263">
        <v>-24</v>
      </c>
      <c r="B41" s="1263"/>
      <c r="C41" s="1251" t="s">
        <v>271</v>
      </c>
      <c r="D41" s="1252"/>
      <c r="E41" s="1252"/>
      <c r="F41" s="1252"/>
      <c r="G41" s="1252"/>
      <c r="H41" s="1254"/>
      <c r="I41" s="1254"/>
      <c r="J41" s="1254"/>
      <c r="K41" s="1254"/>
      <c r="L41" s="1254"/>
      <c r="M41" s="1254"/>
      <c r="N41" s="1249"/>
      <c r="O41" s="1249"/>
      <c r="P41" s="1249"/>
      <c r="Q41" s="1249"/>
      <c r="R41" s="1249"/>
      <c r="S41" s="1249"/>
      <c r="T41" s="1249"/>
      <c r="U41" s="1249"/>
      <c r="V41" s="1262"/>
      <c r="W41" s="1249"/>
      <c r="X41" s="1249"/>
      <c r="Y41" s="1249"/>
      <c r="Z41" s="1249"/>
      <c r="AA41" s="1249"/>
      <c r="AB41" s="1249"/>
      <c r="AC41" s="1249"/>
      <c r="AD41" s="1249"/>
      <c r="AE41" s="1249"/>
      <c r="AF41" s="1249"/>
      <c r="AG41" s="1249"/>
      <c r="AH41" s="1249"/>
      <c r="AI41" s="1249"/>
      <c r="AJ41" s="1249"/>
      <c r="AK41" s="1249"/>
      <c r="AL41" s="1249"/>
      <c r="AM41" s="1249"/>
      <c r="AN41" s="125"/>
      <c r="AO41" s="125"/>
      <c r="AP41" s="125"/>
      <c r="AQ41" s="125"/>
      <c r="AR41" s="125"/>
      <c r="AS41" s="125"/>
      <c r="AT41" s="125"/>
      <c r="AU41" s="125"/>
    </row>
    <row r="42" spans="1:47" ht="16.5" customHeight="1" x14ac:dyDescent="0.2">
      <c r="A42" s="1264"/>
      <c r="B42" s="1264"/>
      <c r="C42" s="1251" t="s">
        <v>335</v>
      </c>
      <c r="D42" s="1252"/>
      <c r="E42" s="1252"/>
      <c r="F42" s="1252"/>
      <c r="G42" s="1252"/>
      <c r="H42" s="1254"/>
      <c r="I42" s="1254"/>
      <c r="J42" s="1254"/>
      <c r="K42" s="1254"/>
      <c r="L42" s="1254"/>
      <c r="M42" s="1254"/>
      <c r="N42" s="1249"/>
      <c r="O42" s="1249"/>
      <c r="P42" s="1249"/>
      <c r="Q42" s="1249"/>
      <c r="R42" s="1249"/>
      <c r="S42" s="1249"/>
      <c r="T42" s="1249"/>
      <c r="U42" s="1249"/>
      <c r="V42" s="1262"/>
      <c r="W42" s="1249"/>
      <c r="X42" s="1249"/>
      <c r="Y42" s="1249"/>
      <c r="Z42" s="1249"/>
      <c r="AA42" s="1249"/>
      <c r="AB42" s="1249"/>
      <c r="AC42" s="1249"/>
      <c r="AD42" s="1249"/>
      <c r="AE42" s="1249"/>
      <c r="AF42" s="1249"/>
      <c r="AG42" s="1249"/>
      <c r="AH42" s="1249"/>
      <c r="AI42" s="1249"/>
      <c r="AJ42" s="1249"/>
      <c r="AK42" s="1249"/>
      <c r="AL42" s="1249"/>
      <c r="AM42" s="1249"/>
      <c r="AN42" s="125"/>
      <c r="AO42" s="125"/>
      <c r="AP42" s="125"/>
      <c r="AQ42" s="125"/>
      <c r="AR42" s="125"/>
      <c r="AS42" s="125"/>
      <c r="AT42" s="125"/>
      <c r="AU42" s="125"/>
    </row>
    <row r="43" spans="1:47" ht="16.5" customHeight="1" x14ac:dyDescent="0.2">
      <c r="A43" s="1264"/>
      <c r="B43" s="1264"/>
      <c r="C43" s="1251" t="s">
        <v>334</v>
      </c>
      <c r="D43" s="1252"/>
      <c r="E43" s="1252"/>
      <c r="F43" s="1252"/>
      <c r="G43" s="1252"/>
      <c r="H43" s="1254"/>
      <c r="I43" s="1254"/>
      <c r="J43" s="1254"/>
      <c r="K43" s="1254"/>
      <c r="L43" s="1254"/>
      <c r="M43" s="1254"/>
      <c r="N43" s="1249"/>
      <c r="O43" s="1249"/>
      <c r="P43" s="1249"/>
      <c r="Q43" s="1249"/>
      <c r="R43" s="1249"/>
      <c r="S43" s="1249"/>
      <c r="T43" s="1249"/>
      <c r="U43" s="1249"/>
      <c r="V43" s="1262"/>
      <c r="W43" s="1249"/>
      <c r="X43" s="1249"/>
      <c r="Y43" s="1249"/>
      <c r="Z43" s="1249"/>
      <c r="AA43" s="1249"/>
      <c r="AB43" s="1249"/>
      <c r="AC43" s="1249"/>
      <c r="AD43" s="1249"/>
      <c r="AE43" s="1249"/>
      <c r="AF43" s="1249"/>
      <c r="AG43" s="1249"/>
      <c r="AH43" s="1249"/>
      <c r="AI43" s="1249"/>
      <c r="AJ43" s="1249"/>
      <c r="AK43" s="1249"/>
      <c r="AL43" s="1249"/>
      <c r="AM43" s="1249"/>
      <c r="AN43" s="125"/>
      <c r="AO43" s="125"/>
      <c r="AP43" s="125"/>
      <c r="AQ43" s="125"/>
      <c r="AR43" s="125"/>
      <c r="AS43" s="125"/>
      <c r="AT43" s="125"/>
      <c r="AU43" s="125"/>
    </row>
    <row r="44" spans="1:47" ht="16.5" customHeight="1" x14ac:dyDescent="0.2">
      <c r="A44" s="1263">
        <v>-25</v>
      </c>
      <c r="B44" s="1263"/>
      <c r="C44" s="1251" t="s">
        <v>259</v>
      </c>
      <c r="D44" s="1253"/>
      <c r="E44" s="1253"/>
      <c r="F44" s="1253"/>
      <c r="G44" s="1253"/>
      <c r="H44" s="1253"/>
      <c r="I44" s="1253"/>
      <c r="J44" s="1253"/>
      <c r="K44" s="1253"/>
      <c r="L44" s="1254"/>
      <c r="M44" s="1254"/>
      <c r="N44" s="1249"/>
      <c r="O44" s="1249"/>
      <c r="P44" s="1249"/>
      <c r="Q44" s="1249"/>
      <c r="R44" s="1249"/>
      <c r="S44" s="1249"/>
      <c r="T44" s="1249"/>
      <c r="U44" s="1249"/>
      <c r="V44" s="1262"/>
      <c r="W44" s="1249"/>
      <c r="X44" s="1249"/>
      <c r="Y44" s="1249"/>
      <c r="Z44" s="1249"/>
      <c r="AA44" s="1249"/>
      <c r="AB44" s="1249"/>
      <c r="AC44" s="1249"/>
      <c r="AD44" s="1249"/>
      <c r="AE44" s="1249"/>
      <c r="AF44" s="1249"/>
      <c r="AG44" s="1249"/>
      <c r="AH44" s="1249"/>
      <c r="AI44" s="1249"/>
      <c r="AJ44" s="1249"/>
      <c r="AK44" s="1249"/>
      <c r="AL44" s="1249"/>
      <c r="AM44" s="1249"/>
      <c r="AN44" s="125"/>
      <c r="AO44" s="125"/>
      <c r="AP44" s="125"/>
      <c r="AQ44" s="125"/>
      <c r="AR44" s="125"/>
      <c r="AS44" s="125"/>
      <c r="AT44" s="125"/>
      <c r="AU44" s="125"/>
    </row>
    <row r="45" spans="1:47" s="125" customFormat="1" ht="16.5" customHeight="1" x14ac:dyDescent="0.2">
      <c r="A45" s="1263">
        <v>-26</v>
      </c>
      <c r="B45" s="1263"/>
      <c r="C45" s="614" t="s">
        <v>269</v>
      </c>
      <c r="D45" s="1253"/>
      <c r="E45" s="1253"/>
      <c r="F45" s="1253"/>
      <c r="G45" s="1253"/>
      <c r="H45" s="1254"/>
      <c r="I45" s="1254"/>
      <c r="J45" s="1254"/>
      <c r="K45" s="1254"/>
      <c r="L45" s="1254"/>
      <c r="M45" s="1254"/>
      <c r="N45" s="1249"/>
      <c r="O45" s="1249"/>
      <c r="P45" s="1249"/>
      <c r="Q45" s="1249"/>
      <c r="R45" s="1249"/>
      <c r="S45" s="1249"/>
      <c r="T45" s="1249"/>
      <c r="U45" s="1249"/>
      <c r="V45" s="1262"/>
      <c r="W45" s="1249"/>
      <c r="X45" s="1249"/>
      <c r="Y45" s="1249"/>
      <c r="Z45" s="1249"/>
      <c r="AA45" s="1249"/>
      <c r="AB45" s="1249"/>
      <c r="AC45" s="1249"/>
      <c r="AD45" s="1249"/>
      <c r="AE45" s="1249"/>
      <c r="AF45" s="1249"/>
      <c r="AG45" s="1249"/>
      <c r="AH45" s="1249"/>
      <c r="AI45" s="1249"/>
      <c r="AJ45" s="1249"/>
      <c r="AK45" s="1249"/>
      <c r="AL45" s="1249"/>
      <c r="AM45" s="1249"/>
    </row>
    <row r="46" spans="1:47" ht="16.5" customHeight="1" x14ac:dyDescent="0.2">
      <c r="A46" s="1263">
        <v>-27</v>
      </c>
      <c r="B46" s="1263"/>
      <c r="C46" s="614" t="s">
        <v>238</v>
      </c>
      <c r="D46" s="1255"/>
      <c r="E46" s="1255"/>
      <c r="F46" s="1255"/>
      <c r="G46" s="1255"/>
      <c r="H46" s="1249"/>
      <c r="I46" s="1249"/>
      <c r="J46" s="1249"/>
      <c r="K46" s="1249"/>
      <c r="L46" s="1249"/>
      <c r="M46" s="1249"/>
      <c r="N46" s="1249"/>
      <c r="O46" s="1249"/>
      <c r="P46" s="1249"/>
      <c r="Q46" s="1249"/>
      <c r="R46" s="1249"/>
      <c r="S46" s="1249"/>
      <c r="T46" s="1249"/>
      <c r="U46" s="1249"/>
      <c r="V46" s="1262"/>
      <c r="W46" s="1249"/>
      <c r="X46" s="1249"/>
      <c r="Y46" s="1249"/>
      <c r="Z46" s="1249"/>
      <c r="AA46" s="1249"/>
      <c r="AB46" s="1249"/>
      <c r="AC46" s="1249"/>
      <c r="AD46" s="1249"/>
      <c r="AE46" s="1249"/>
      <c r="AF46" s="1249"/>
      <c r="AG46" s="1249"/>
      <c r="AH46" s="1249"/>
      <c r="AI46" s="1249"/>
      <c r="AJ46" s="1249"/>
      <c r="AK46" s="1249"/>
      <c r="AL46" s="1249"/>
      <c r="AM46" s="1249"/>
      <c r="AN46" s="125"/>
      <c r="AO46" s="125"/>
      <c r="AP46" s="125"/>
      <c r="AQ46" s="125"/>
      <c r="AR46" s="125"/>
      <c r="AS46" s="125"/>
      <c r="AT46" s="125"/>
      <c r="AU46" s="125"/>
    </row>
    <row r="47" spans="1:47" ht="16.5" customHeight="1" x14ac:dyDescent="0.2">
      <c r="A47" s="1266">
        <v>-28</v>
      </c>
      <c r="B47" s="1266"/>
      <c r="C47" s="614" t="s">
        <v>322</v>
      </c>
      <c r="D47" s="1255"/>
      <c r="E47" s="1255"/>
      <c r="F47" s="1255"/>
      <c r="G47" s="1255"/>
      <c r="H47" s="1249"/>
      <c r="I47" s="1249"/>
      <c r="J47" s="1249"/>
      <c r="K47" s="1249"/>
      <c r="L47" s="1249"/>
      <c r="M47" s="1249"/>
      <c r="N47" s="1249"/>
      <c r="O47" s="1249"/>
      <c r="P47" s="1249"/>
      <c r="Q47" s="1249"/>
      <c r="R47" s="1249"/>
      <c r="S47" s="1249"/>
      <c r="T47" s="1249"/>
      <c r="U47" s="1249"/>
      <c r="V47" s="1262"/>
      <c r="W47" s="1249"/>
      <c r="X47" s="1249"/>
      <c r="Y47" s="1249"/>
      <c r="Z47" s="1249"/>
      <c r="AA47" s="1249"/>
      <c r="AB47" s="1249"/>
      <c r="AC47" s="1249"/>
      <c r="AD47" s="1249"/>
      <c r="AE47" s="1249"/>
      <c r="AF47" s="1249"/>
      <c r="AG47" s="1249"/>
      <c r="AH47" s="1249"/>
      <c r="AI47" s="1249"/>
      <c r="AJ47" s="1249"/>
      <c r="AK47" s="1249"/>
      <c r="AL47" s="1249"/>
      <c r="AM47" s="1249"/>
      <c r="AN47" s="125"/>
      <c r="AO47" s="125"/>
      <c r="AP47" s="125"/>
      <c r="AQ47" s="125"/>
      <c r="AR47" s="125"/>
      <c r="AS47" s="125"/>
      <c r="AT47" s="125"/>
      <c r="AU47" s="125"/>
    </row>
    <row r="48" spans="1:47" x14ac:dyDescent="0.2">
      <c r="H48" s="125"/>
      <c r="I48" s="125"/>
      <c r="J48" s="125"/>
      <c r="K48" s="125"/>
      <c r="L48" s="125"/>
      <c r="M48" s="1249"/>
      <c r="N48" s="1249"/>
      <c r="O48" s="1249"/>
      <c r="P48" s="1249"/>
      <c r="Q48" s="1249"/>
      <c r="R48" s="1249"/>
      <c r="S48" s="1249"/>
      <c r="T48" s="1249"/>
      <c r="U48" s="1249"/>
      <c r="V48" s="1262"/>
      <c r="W48" s="1249"/>
      <c r="X48" s="1249"/>
      <c r="Y48" s="1249"/>
      <c r="Z48" s="1249"/>
      <c r="AA48" s="1249"/>
      <c r="AB48" s="1249"/>
      <c r="AC48" s="1249"/>
      <c r="AD48" s="1249"/>
      <c r="AE48" s="1249"/>
      <c r="AF48" s="1249"/>
      <c r="AG48" s="1249"/>
      <c r="AH48" s="1249"/>
      <c r="AI48" s="1249"/>
      <c r="AJ48" s="1249"/>
      <c r="AK48" s="1249"/>
      <c r="AL48" s="1249"/>
      <c r="AM48" s="1249"/>
      <c r="AN48" s="125"/>
      <c r="AO48" s="125"/>
      <c r="AP48" s="125"/>
      <c r="AQ48" s="125"/>
      <c r="AR48" s="125"/>
      <c r="AS48" s="125"/>
      <c r="AT48" s="125"/>
      <c r="AU48" s="125"/>
    </row>
    <row r="49" spans="8:47" x14ac:dyDescent="0.2">
      <c r="H49" s="125"/>
      <c r="I49" s="125"/>
      <c r="J49" s="125"/>
      <c r="K49" s="125"/>
      <c r="L49" s="125"/>
      <c r="M49" s="1249"/>
      <c r="N49" s="1249"/>
      <c r="O49" s="1249"/>
      <c r="P49" s="1249"/>
      <c r="Q49" s="1249"/>
      <c r="R49" s="1249"/>
      <c r="S49" s="1249"/>
      <c r="T49" s="1249"/>
      <c r="U49" s="1249"/>
      <c r="V49" s="1262"/>
      <c r="W49" s="1249"/>
      <c r="X49" s="1249"/>
      <c r="Y49" s="1249"/>
      <c r="Z49" s="1249"/>
      <c r="AA49" s="1249"/>
      <c r="AB49" s="1249"/>
      <c r="AC49" s="1249"/>
      <c r="AD49" s="1249"/>
      <c r="AE49" s="1249"/>
      <c r="AF49" s="1249"/>
      <c r="AG49" s="1249"/>
      <c r="AH49" s="1249"/>
      <c r="AI49" s="1249"/>
      <c r="AJ49" s="1249"/>
      <c r="AK49" s="1249"/>
      <c r="AL49" s="1249"/>
      <c r="AM49" s="1249"/>
      <c r="AN49" s="125"/>
      <c r="AO49" s="125"/>
      <c r="AP49" s="125"/>
      <c r="AQ49" s="125"/>
      <c r="AR49" s="125"/>
      <c r="AS49" s="125"/>
      <c r="AT49" s="125"/>
      <c r="AU49" s="125"/>
    </row>
    <row r="50" spans="8:47" x14ac:dyDescent="0.2">
      <c r="H50" s="125"/>
      <c r="I50" s="125"/>
      <c r="J50" s="125"/>
      <c r="K50" s="125"/>
      <c r="L50" s="125"/>
      <c r="M50" s="1249"/>
      <c r="N50" s="1249"/>
      <c r="O50" s="1249"/>
      <c r="P50" s="1249"/>
      <c r="Q50" s="1249"/>
      <c r="R50" s="1249"/>
      <c r="S50" s="1249"/>
      <c r="T50" s="1249"/>
      <c r="U50" s="1249"/>
      <c r="V50" s="1262"/>
      <c r="W50" s="1249"/>
      <c r="X50" s="1249"/>
      <c r="Y50" s="1249"/>
      <c r="Z50" s="1249"/>
      <c r="AA50" s="1249"/>
      <c r="AB50" s="1249"/>
      <c r="AC50" s="1249"/>
      <c r="AD50" s="1249"/>
      <c r="AE50" s="1249"/>
      <c r="AF50" s="1249"/>
      <c r="AG50" s="1249"/>
      <c r="AH50" s="1249"/>
      <c r="AI50" s="1249"/>
      <c r="AJ50" s="1249"/>
      <c r="AK50" s="1249"/>
      <c r="AL50" s="1249"/>
      <c r="AM50" s="1249"/>
      <c r="AN50" s="125"/>
      <c r="AO50" s="125"/>
      <c r="AP50" s="125"/>
      <c r="AQ50" s="125"/>
      <c r="AR50" s="125"/>
      <c r="AS50" s="125"/>
      <c r="AT50" s="125"/>
      <c r="AU50" s="125"/>
    </row>
    <row r="83" spans="8:8" x14ac:dyDescent="0.2">
      <c r="H83" s="125"/>
    </row>
    <row r="84" spans="8:8" x14ac:dyDescent="0.2">
      <c r="H84" s="125"/>
    </row>
    <row r="85" spans="8:8" x14ac:dyDescent="0.2">
      <c r="H85" s="125"/>
    </row>
    <row r="86" spans="8:8" x14ac:dyDescent="0.2">
      <c r="H86" s="125"/>
    </row>
    <row r="87" spans="8:8" x14ac:dyDescent="0.2">
      <c r="H87" s="125"/>
    </row>
    <row r="88" spans="8:8" x14ac:dyDescent="0.2">
      <c r="H88" s="125"/>
    </row>
    <row r="89" spans="8:8" x14ac:dyDescent="0.2">
      <c r="H89" s="125"/>
    </row>
    <row r="90" spans="8:8" x14ac:dyDescent="0.2">
      <c r="H90" s="125"/>
    </row>
  </sheetData>
  <phoneticPr fontId="13" type="noConversion"/>
  <printOptions horizontalCentered="1"/>
  <pageMargins left="0.3" right="0.3" top="0.4" bottom="0.6" header="0" footer="0.3"/>
  <pageSetup scale="54" orientation="landscape" r:id="rId1"/>
  <headerFooter alignWithMargins="0">
    <oddFooter>&amp;CPage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8" sqref="R18"/>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0"/>
  <sheetViews>
    <sheetView zoomScaleNormal="100" zoomScaleSheetLayoutView="90" workbookViewId="0">
      <selection activeCell="P23" sqref="P2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106"/>
      <c r="B1" s="106"/>
      <c r="C1" s="106"/>
      <c r="D1" s="106"/>
      <c r="E1" s="106"/>
      <c r="F1" s="106"/>
    </row>
    <row r="2" spans="1:9" ht="15" x14ac:dyDescent="0.2">
      <c r="A2" s="106"/>
      <c r="B2" s="106"/>
      <c r="C2" s="106"/>
      <c r="D2" s="106"/>
      <c r="E2" s="106"/>
      <c r="F2" s="106"/>
    </row>
    <row r="3" spans="1:9" ht="15" x14ac:dyDescent="0.2">
      <c r="A3" s="106"/>
      <c r="B3" s="106"/>
      <c r="C3" s="106"/>
      <c r="D3" s="106"/>
      <c r="E3" s="106"/>
      <c r="F3" s="106"/>
    </row>
    <row r="4" spans="1:9" ht="21" customHeight="1" x14ac:dyDescent="0.2">
      <c r="A4" s="106"/>
      <c r="B4" s="106"/>
      <c r="C4" s="106"/>
      <c r="D4" s="106"/>
      <c r="E4" s="106"/>
      <c r="F4" s="106"/>
    </row>
    <row r="5" spans="1:9" ht="15" x14ac:dyDescent="0.2">
      <c r="A5" s="110"/>
      <c r="B5" s="107" t="s">
        <v>48</v>
      </c>
      <c r="C5" s="108"/>
      <c r="D5" s="108"/>
      <c r="E5" s="109"/>
      <c r="F5" s="110"/>
    </row>
    <row r="6" spans="1:9" ht="16.5" customHeight="1" x14ac:dyDescent="0.2">
      <c r="A6" s="110"/>
      <c r="B6" s="111"/>
      <c r="C6" s="112"/>
      <c r="D6" s="113" t="s">
        <v>49</v>
      </c>
      <c r="E6" s="114"/>
      <c r="F6" s="110"/>
    </row>
    <row r="7" spans="1:9" ht="16.5" customHeight="1" x14ac:dyDescent="0.2">
      <c r="A7" s="110"/>
      <c r="B7" s="1467" t="s">
        <v>50</v>
      </c>
      <c r="C7" s="1468"/>
      <c r="D7" s="538">
        <v>1</v>
      </c>
      <c r="E7" s="115"/>
      <c r="F7" s="110"/>
    </row>
    <row r="8" spans="1:9" ht="16.5" customHeight="1" x14ac:dyDescent="0.2">
      <c r="A8" s="110"/>
      <c r="B8" s="1469" t="s">
        <v>51</v>
      </c>
      <c r="C8" s="1468"/>
      <c r="D8" s="538">
        <v>2</v>
      </c>
      <c r="E8" s="115"/>
      <c r="F8" s="110"/>
    </row>
    <row r="9" spans="1:9" ht="16.5" customHeight="1" x14ac:dyDescent="0.2">
      <c r="A9" s="110"/>
      <c r="B9" s="1470" t="s">
        <v>138</v>
      </c>
      <c r="C9" s="1466"/>
      <c r="D9" s="538">
        <v>3</v>
      </c>
      <c r="E9" s="115"/>
      <c r="F9" s="110"/>
    </row>
    <row r="10" spans="1:9" ht="16.5" hidden="1" customHeight="1" x14ac:dyDescent="0.2">
      <c r="A10" s="110"/>
      <c r="B10" s="1247" t="s">
        <v>300</v>
      </c>
      <c r="C10" s="1225"/>
      <c r="D10" s="538">
        <v>4</v>
      </c>
      <c r="E10" s="115"/>
      <c r="F10" s="110"/>
      <c r="G10" s="581"/>
      <c r="H10" s="581"/>
      <c r="I10" s="581"/>
    </row>
    <row r="11" spans="1:9" ht="16.5" customHeight="1" x14ac:dyDescent="0.2">
      <c r="A11" s="110"/>
      <c r="B11" s="1065" t="s">
        <v>291</v>
      </c>
      <c r="C11" s="582"/>
      <c r="D11" s="538">
        <v>4</v>
      </c>
      <c r="E11" s="115"/>
      <c r="F11" s="110"/>
    </row>
    <row r="12" spans="1:9" s="581" customFormat="1" ht="16.5" customHeight="1" x14ac:dyDescent="0.2">
      <c r="A12" s="110"/>
      <c r="B12" s="1065" t="s">
        <v>292</v>
      </c>
      <c r="C12" s="582"/>
      <c r="D12" s="538">
        <v>5</v>
      </c>
      <c r="E12" s="115"/>
      <c r="F12" s="110"/>
      <c r="G12"/>
      <c r="H12"/>
      <c r="I12"/>
    </row>
    <row r="13" spans="1:9" ht="16.5" customHeight="1" x14ac:dyDescent="0.2">
      <c r="A13" s="110"/>
      <c r="B13" s="1065" t="s">
        <v>293</v>
      </c>
      <c r="C13" s="582"/>
      <c r="D13" s="538">
        <v>6</v>
      </c>
      <c r="E13" s="115"/>
      <c r="F13" s="110"/>
      <c r="G13" s="581"/>
      <c r="H13" s="581"/>
      <c r="I13" s="581"/>
    </row>
    <row r="14" spans="1:9" ht="16.5" customHeight="1" x14ac:dyDescent="0.2">
      <c r="A14" s="110"/>
      <c r="B14" s="1465" t="s">
        <v>257</v>
      </c>
      <c r="C14" s="1466"/>
      <c r="D14" s="538">
        <v>7</v>
      </c>
      <c r="E14" s="116"/>
      <c r="F14" s="110"/>
    </row>
    <row r="15" spans="1:9" ht="16.5" customHeight="1" x14ac:dyDescent="0.2">
      <c r="A15" s="110"/>
      <c r="B15" s="1465" t="s">
        <v>236</v>
      </c>
      <c r="C15" s="1466"/>
      <c r="D15" s="538">
        <v>8</v>
      </c>
      <c r="E15" s="115"/>
      <c r="F15" s="110"/>
    </row>
    <row r="16" spans="1:9" s="503" customFormat="1" ht="16.5" customHeight="1" x14ac:dyDescent="0.2">
      <c r="A16" s="110"/>
      <c r="B16" s="1065" t="s">
        <v>286</v>
      </c>
      <c r="C16" s="1064"/>
      <c r="D16" s="538">
        <v>9</v>
      </c>
      <c r="E16" s="115"/>
      <c r="F16" s="110"/>
      <c r="G16"/>
      <c r="H16"/>
      <c r="I16"/>
    </row>
    <row r="17" spans="1:47" ht="16.5" customHeight="1" x14ac:dyDescent="0.2">
      <c r="A17" s="110"/>
      <c r="B17" s="747" t="s">
        <v>52</v>
      </c>
      <c r="C17" s="1064"/>
      <c r="D17" s="538">
        <v>10</v>
      </c>
      <c r="E17" s="115"/>
      <c r="F17" s="110"/>
      <c r="G17" s="503"/>
      <c r="H17" s="503"/>
      <c r="I17" s="503"/>
    </row>
    <row r="18" spans="1:47" ht="16.5" customHeight="1" x14ac:dyDescent="0.2">
      <c r="A18" s="110"/>
      <c r="B18" s="1465" t="s">
        <v>226</v>
      </c>
      <c r="C18" s="1466"/>
      <c r="D18" s="538">
        <v>11</v>
      </c>
      <c r="E18" s="115"/>
      <c r="F18" s="110"/>
    </row>
    <row r="19" spans="1:47" ht="16.5" customHeight="1" x14ac:dyDescent="0.2">
      <c r="A19" s="110"/>
      <c r="B19" s="1470" t="s">
        <v>53</v>
      </c>
      <c r="C19" s="1466"/>
      <c r="D19" s="538">
        <v>12</v>
      </c>
      <c r="E19" s="115"/>
      <c r="F19" s="110"/>
    </row>
    <row r="20" spans="1:47" ht="15" customHeight="1" x14ac:dyDescent="0.2">
      <c r="A20" s="110"/>
      <c r="B20" s="1480" t="s">
        <v>54</v>
      </c>
      <c r="C20" s="1481"/>
      <c r="D20" s="539">
        <v>13</v>
      </c>
      <c r="E20" s="117"/>
      <c r="F20" s="110"/>
    </row>
    <row r="21" spans="1:47" x14ac:dyDescent="0.2">
      <c r="A21" s="110"/>
      <c r="B21" s="110"/>
      <c r="C21" s="110"/>
      <c r="D21" s="110"/>
      <c r="E21" s="110"/>
      <c r="F21" s="110"/>
    </row>
    <row r="22" spans="1:47" x14ac:dyDescent="0.2">
      <c r="A22" s="110"/>
      <c r="B22" s="110"/>
      <c r="C22" s="110"/>
      <c r="D22" s="110"/>
      <c r="E22" s="110"/>
      <c r="F22" s="110"/>
    </row>
    <row r="23" spans="1:47" ht="15.75" customHeight="1" x14ac:dyDescent="0.2">
      <c r="A23" s="496" t="s">
        <v>55</v>
      </c>
      <c r="B23" s="496"/>
      <c r="C23" s="496"/>
      <c r="D23" s="495"/>
      <c r="E23" s="495"/>
      <c r="F23" s="495"/>
    </row>
    <row r="24" spans="1:47" ht="40.5" customHeight="1" x14ac:dyDescent="0.2">
      <c r="A24" s="1471" t="s">
        <v>349</v>
      </c>
      <c r="B24" s="1472"/>
      <c r="C24" s="1473"/>
      <c r="D24" s="1473"/>
      <c r="E24" s="1473"/>
      <c r="F24" s="1473"/>
    </row>
    <row r="25" spans="1:47" ht="12.75" customHeight="1" x14ac:dyDescent="0.2">
      <c r="A25" s="492"/>
      <c r="B25" s="493"/>
      <c r="C25" s="494"/>
      <c r="D25" s="494"/>
      <c r="E25" s="494"/>
      <c r="F25" s="494"/>
    </row>
    <row r="26" spans="1:47" ht="15.75" customHeight="1" x14ac:dyDescent="0.2">
      <c r="A26" s="499" t="s">
        <v>170</v>
      </c>
      <c r="B26" s="498"/>
      <c r="C26" s="498"/>
      <c r="D26" s="498"/>
      <c r="E26" s="498"/>
      <c r="F26" s="498"/>
    </row>
    <row r="27" spans="1:47" x14ac:dyDescent="0.2">
      <c r="A27" s="1471" t="s">
        <v>297</v>
      </c>
      <c r="B27" s="1472"/>
      <c r="C27" s="1473"/>
      <c r="D27" s="1473"/>
      <c r="E27" s="1473"/>
      <c r="F27" s="1473"/>
    </row>
    <row r="28" spans="1:47" x14ac:dyDescent="0.2">
      <c r="A28" s="497"/>
      <c r="B28" s="497"/>
      <c r="C28" s="497"/>
      <c r="D28" s="497"/>
      <c r="E28" s="1192"/>
      <c r="F28" s="497"/>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row>
    <row r="29" spans="1:47" s="100" customFormat="1" ht="15" customHeight="1" x14ac:dyDescent="0.2">
      <c r="A29" s="496" t="s">
        <v>288</v>
      </c>
      <c r="B29" s="496"/>
      <c r="C29" s="496"/>
      <c r="D29" s="495"/>
      <c r="E29" s="495"/>
      <c r="F29" s="495"/>
      <c r="G29"/>
    </row>
    <row r="30" spans="1:47" ht="68.25" customHeight="1" x14ac:dyDescent="0.2">
      <c r="A30" s="1474" t="s">
        <v>289</v>
      </c>
      <c r="B30" s="1475"/>
      <c r="C30" s="1476"/>
      <c r="D30" s="1476"/>
      <c r="E30" s="1476"/>
      <c r="F30" s="1476"/>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row r="31" spans="1:47" x14ac:dyDescent="0.2">
      <c r="A31" s="120"/>
      <c r="B31" s="120"/>
      <c r="C31" s="90"/>
      <c r="D31" s="103"/>
      <c r="E31" s="90"/>
      <c r="F31" s="9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row>
    <row r="32" spans="1:47" ht="14.25" x14ac:dyDescent="0.2">
      <c r="A32" s="118" t="s">
        <v>56</v>
      </c>
      <c r="B32" s="118"/>
      <c r="C32" s="118"/>
      <c r="D32" s="119"/>
      <c r="E32" s="119"/>
      <c r="F32" s="119"/>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row>
    <row r="33" spans="1:50" x14ac:dyDescent="0.2">
      <c r="A33" s="1477" t="s">
        <v>186</v>
      </c>
      <c r="B33" s="1478"/>
      <c r="C33" s="1479"/>
      <c r="D33" s="1479"/>
      <c r="E33" s="1479"/>
      <c r="F33" s="1479"/>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row>
    <row r="34" spans="1:50" x14ac:dyDescent="0.2">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row>
    <row r="35" spans="1:50" x14ac:dyDescent="0.2">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row>
    <row r="36" spans="1:50" x14ac:dyDescent="0.2">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row>
    <row r="37" spans="1:50" x14ac:dyDescent="0.2">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X37" s="581"/>
    </row>
    <row r="38" spans="1:50" x14ac:dyDescent="0.2">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row>
    <row r="39" spans="1:50" x14ac:dyDescent="0.2">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row>
    <row r="40" spans="1:50" x14ac:dyDescent="0.2">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row>
    <row r="41" spans="1:50" x14ac:dyDescent="0.2">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row>
    <row r="42" spans="1:50" x14ac:dyDescent="0.2">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50" x14ac:dyDescent="0.2">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row r="44" spans="1:50" x14ac:dyDescent="0.2">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row>
    <row r="45" spans="1:50" x14ac:dyDescent="0.2">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row>
    <row r="46" spans="1:50" ht="14.25" x14ac:dyDescent="0.2">
      <c r="B46" s="119"/>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row>
    <row r="47" spans="1:50" x14ac:dyDescent="0.2">
      <c r="B47" s="503"/>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row>
    <row r="48" spans="1:50" x14ac:dyDescent="0.2">
      <c r="B48" s="503"/>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row>
    <row r="49" spans="8:47" x14ac:dyDescent="0.2">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row>
    <row r="50" spans="8:47" x14ac:dyDescent="0.2">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row>
    <row r="74" spans="49:49" x14ac:dyDescent="0.2">
      <c r="AW74" s="433"/>
    </row>
    <row r="75" spans="49:49" x14ac:dyDescent="0.2">
      <c r="AW75" s="433"/>
    </row>
    <row r="83" spans="8:8" x14ac:dyDescent="0.2">
      <c r="H83" s="100"/>
    </row>
    <row r="84" spans="8:8" x14ac:dyDescent="0.2">
      <c r="H84" s="100"/>
    </row>
    <row r="85" spans="8:8" x14ac:dyDescent="0.2">
      <c r="H85" s="100"/>
    </row>
    <row r="86" spans="8:8" x14ac:dyDescent="0.2">
      <c r="H86" s="100"/>
    </row>
    <row r="87" spans="8:8" x14ac:dyDescent="0.2">
      <c r="H87" s="100"/>
    </row>
    <row r="88" spans="8:8" x14ac:dyDescent="0.2">
      <c r="H88" s="100"/>
    </row>
    <row r="89" spans="8:8" x14ac:dyDescent="0.2">
      <c r="H89" s="100"/>
    </row>
    <row r="90" spans="8:8" x14ac:dyDescent="0.2">
      <c r="H90" s="100"/>
    </row>
  </sheetData>
  <mergeCells count="12">
    <mergeCell ref="A24:F24"/>
    <mergeCell ref="A30:F30"/>
    <mergeCell ref="A33:F33"/>
    <mergeCell ref="B18:C18"/>
    <mergeCell ref="B19:C19"/>
    <mergeCell ref="B20:C20"/>
    <mergeCell ref="A27:F27"/>
    <mergeCell ref="B15:C15"/>
    <mergeCell ref="B7:C7"/>
    <mergeCell ref="B8:C8"/>
    <mergeCell ref="B9:C9"/>
    <mergeCell ref="B14:C14"/>
  </mergeCells>
  <phoneticPr fontId="13" type="noConversion"/>
  <printOptions horizontalCentered="1"/>
  <pageMargins left="0.3" right="0.3" top="0.4" bottom="0.6" header="0" footer="0.3"/>
  <pageSetup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0"/>
  <sheetViews>
    <sheetView zoomScale="85" zoomScaleNormal="85" zoomScaleSheetLayoutView="100" zoomScalePageLayoutView="80" workbookViewId="0">
      <selection activeCell="P23" sqref="P23"/>
    </sheetView>
  </sheetViews>
  <sheetFormatPr defaultRowHeight="12.75" x14ac:dyDescent="0.2"/>
  <cols>
    <col min="1" max="1" width="2.7109375" style="100" customWidth="1"/>
    <col min="2" max="2" width="41.42578125" style="100" customWidth="1"/>
    <col min="3" max="3" width="12.7109375" style="100" customWidth="1"/>
    <col min="4" max="4" width="11.140625" style="100" customWidth="1"/>
    <col min="5" max="5" width="1.5703125" style="2" customWidth="1"/>
    <col min="6" max="6" width="11" style="2" hidden="1" customWidth="1"/>
    <col min="7" max="7" width="10.140625" style="2" hidden="1" customWidth="1"/>
    <col min="8" max="8" width="10.7109375" style="2" customWidth="1"/>
    <col min="9" max="9" width="10.140625" style="2" bestFit="1" customWidth="1"/>
    <col min="10" max="10" width="11" style="2" customWidth="1"/>
    <col min="11" max="11" width="10.140625" style="2" bestFit="1" customWidth="1"/>
    <col min="12" max="12" width="10.7109375" style="2" customWidth="1"/>
    <col min="13" max="13" width="10.140625" style="2" customWidth="1"/>
    <col min="14" max="14" width="10" style="2" customWidth="1"/>
    <col min="15" max="15" width="9.7109375" style="2" customWidth="1"/>
    <col min="16" max="16" width="10.140625" style="2" bestFit="1" customWidth="1"/>
    <col min="17" max="17" width="10.140625" style="2" hidden="1" customWidth="1"/>
    <col min="18" max="20" width="10" style="2" hidden="1" customWidth="1"/>
    <col min="21" max="21" width="10.140625" style="2" hidden="1" customWidth="1"/>
    <col min="22" max="33" width="10" style="2" hidden="1" customWidth="1"/>
    <col min="34" max="34" width="9.7109375" style="2" hidden="1" customWidth="1"/>
    <col min="35" max="36" width="9.28515625" style="2" hidden="1" customWidth="1"/>
    <col min="37" max="45" width="9.28515625" style="100" hidden="1" customWidth="1"/>
    <col min="46" max="46" width="1.5703125" style="100" customWidth="1"/>
    <col min="47" max="48" width="10.140625" style="100" customWidth="1"/>
    <col min="49" max="49" width="10.85546875" style="100" customWidth="1"/>
    <col min="50" max="50" width="9.7109375" style="100" customWidth="1"/>
    <col min="51" max="51" width="1.5703125" style="100" customWidth="1"/>
    <col min="52" max="53" width="10.7109375" style="100" customWidth="1"/>
    <col min="54" max="56" width="10.28515625" style="100" customWidth="1"/>
    <col min="57" max="57" width="10.140625" style="100" hidden="1" customWidth="1"/>
    <col min="58" max="58" width="10" style="100" hidden="1" customWidth="1"/>
    <col min="59" max="63" width="9.7109375" style="100" hidden="1" customWidth="1"/>
    <col min="64" max="64" width="1.5703125" style="100" customWidth="1"/>
    <col min="65" max="66" width="9.140625" style="100"/>
    <col min="67" max="67" width="25.7109375" style="100" bestFit="1" customWidth="1"/>
    <col min="68" max="68" width="13.85546875" style="100" bestFit="1" customWidth="1"/>
    <col min="69" max="16384" width="9.140625" style="100"/>
  </cols>
  <sheetData>
    <row r="2" spans="1:64" x14ac:dyDescent="0.2">
      <c r="C2" s="2"/>
      <c r="F2" s="686"/>
      <c r="G2" s="54"/>
      <c r="H2" s="54"/>
      <c r="J2" s="686"/>
      <c r="K2" s="54"/>
      <c r="L2" s="54"/>
      <c r="N2" s="686"/>
      <c r="O2" s="54"/>
      <c r="P2" s="54"/>
      <c r="R2" s="686"/>
      <c r="S2" s="54"/>
      <c r="T2" s="54"/>
      <c r="V2" s="686"/>
      <c r="W2" s="54"/>
      <c r="X2" s="54"/>
      <c r="Z2" s="686"/>
      <c r="AA2" s="54"/>
      <c r="AB2" s="54"/>
    </row>
    <row r="3" spans="1:64" x14ac:dyDescent="0.2">
      <c r="F3" s="687"/>
      <c r="G3" s="54"/>
      <c r="H3" s="54"/>
      <c r="I3" s="135"/>
      <c r="J3" s="687"/>
      <c r="K3" s="54"/>
      <c r="L3" s="54"/>
      <c r="M3" s="135"/>
      <c r="N3" s="687"/>
      <c r="O3" s="54"/>
      <c r="P3" s="54"/>
      <c r="Q3" s="135"/>
      <c r="R3" s="687"/>
      <c r="S3" s="54"/>
      <c r="T3" s="54"/>
      <c r="U3" s="135"/>
      <c r="V3" s="687"/>
      <c r="W3" s="54"/>
      <c r="X3" s="54"/>
      <c r="Y3" s="135"/>
      <c r="Z3" s="686"/>
      <c r="AA3" s="54"/>
      <c r="AB3" s="54"/>
      <c r="AC3" s="135"/>
    </row>
    <row r="4" spans="1:64" x14ac:dyDescent="0.2">
      <c r="F4" s="687"/>
      <c r="G4" s="54"/>
      <c r="H4" s="54"/>
      <c r="J4" s="687"/>
      <c r="K4" s="54"/>
      <c r="L4" s="54"/>
      <c r="N4" s="687"/>
      <c r="O4" s="54"/>
      <c r="P4" s="54"/>
      <c r="R4" s="687"/>
      <c r="S4" s="54"/>
      <c r="T4" s="54"/>
      <c r="V4" s="687"/>
      <c r="W4" s="54"/>
      <c r="X4" s="54"/>
      <c r="Z4" s="686"/>
      <c r="AA4" s="54"/>
      <c r="AB4" s="54"/>
    </row>
    <row r="5" spans="1:64" ht="15" x14ac:dyDescent="0.2">
      <c r="A5" s="2"/>
      <c r="B5" s="2"/>
      <c r="C5" s="2"/>
      <c r="D5" s="2"/>
      <c r="F5" s="617"/>
      <c r="G5" s="580"/>
      <c r="H5" s="580"/>
      <c r="I5" s="580"/>
      <c r="J5" s="617"/>
      <c r="K5" s="580"/>
      <c r="L5" s="580"/>
      <c r="M5" s="580"/>
      <c r="N5" s="617"/>
      <c r="O5" s="580"/>
      <c r="P5" s="580"/>
      <c r="Q5" s="580"/>
      <c r="R5" s="617"/>
      <c r="S5" s="580"/>
      <c r="T5" s="580"/>
      <c r="U5" s="580"/>
      <c r="V5" s="617"/>
      <c r="W5" s="580"/>
      <c r="X5" s="580"/>
      <c r="Y5" s="580"/>
      <c r="Z5" s="686"/>
      <c r="AA5" s="54"/>
      <c r="AB5" s="54"/>
      <c r="AK5" s="2"/>
      <c r="AL5" s="2"/>
      <c r="AM5" s="2"/>
    </row>
    <row r="6" spans="1:64" ht="15" x14ac:dyDescent="0.2">
      <c r="A6" s="4" t="s">
        <v>0</v>
      </c>
      <c r="B6" s="5"/>
      <c r="C6" s="5"/>
      <c r="D6" s="5"/>
      <c r="E6" s="5"/>
      <c r="F6" s="618"/>
      <c r="G6" s="580"/>
      <c r="H6" s="580"/>
      <c r="I6" s="580"/>
      <c r="J6" s="618"/>
      <c r="K6" s="580"/>
      <c r="L6" s="580"/>
      <c r="M6" s="580"/>
      <c r="N6" s="618"/>
      <c r="O6" s="580"/>
      <c r="P6" s="580"/>
      <c r="Q6" s="580"/>
      <c r="R6" s="618"/>
      <c r="S6" s="580"/>
      <c r="T6" s="580"/>
      <c r="U6" s="580"/>
      <c r="V6" s="618"/>
      <c r="W6" s="580"/>
      <c r="X6" s="580"/>
      <c r="Y6" s="580"/>
      <c r="Z6" s="5"/>
      <c r="AA6" s="5"/>
      <c r="AB6" s="5"/>
      <c r="AC6" s="5"/>
      <c r="AD6" s="5"/>
      <c r="AE6" s="5"/>
      <c r="AF6" s="5"/>
      <c r="AG6" s="5"/>
      <c r="AH6" s="5"/>
      <c r="AI6" s="5"/>
      <c r="AJ6" s="5"/>
      <c r="AK6" s="2"/>
      <c r="AL6" s="2"/>
      <c r="AM6" s="2"/>
    </row>
    <row r="7" spans="1:64" ht="15" x14ac:dyDescent="0.2">
      <c r="A7" s="615" t="s">
        <v>207</v>
      </c>
      <c r="B7" s="5"/>
      <c r="C7" s="5"/>
      <c r="D7" s="5"/>
      <c r="E7" s="5"/>
      <c r="F7" s="580"/>
      <c r="G7" s="580"/>
      <c r="H7" s="580"/>
      <c r="I7" s="580"/>
      <c r="J7" s="580"/>
      <c r="K7" s="580"/>
      <c r="L7" s="580"/>
      <c r="M7" s="580"/>
      <c r="N7" s="580"/>
      <c r="O7" s="580"/>
      <c r="P7" s="580"/>
      <c r="Q7" s="580"/>
      <c r="R7" s="580"/>
      <c r="S7" s="580"/>
      <c r="T7" s="580"/>
      <c r="U7" s="580"/>
      <c r="V7" s="580"/>
      <c r="W7" s="580"/>
      <c r="X7" s="580"/>
      <c r="Y7" s="580"/>
      <c r="Z7" s="5"/>
      <c r="AA7" s="5"/>
      <c r="AB7" s="5"/>
      <c r="AC7" s="5"/>
      <c r="AD7" s="5"/>
      <c r="AE7" s="5"/>
      <c r="AF7" s="5"/>
      <c r="AG7" s="5"/>
      <c r="AH7" s="5"/>
      <c r="AI7" s="5"/>
      <c r="AJ7" s="5"/>
      <c r="AK7" s="2"/>
      <c r="AL7" s="2"/>
      <c r="AM7" s="2"/>
    </row>
    <row r="8" spans="1:64" ht="9.75" customHeight="1" x14ac:dyDescent="0.2">
      <c r="B8" s="2"/>
      <c r="C8" s="2"/>
      <c r="D8" s="2"/>
      <c r="F8" s="377"/>
      <c r="J8" s="377"/>
      <c r="N8" s="377"/>
      <c r="R8" s="377"/>
      <c r="V8" s="377"/>
      <c r="Z8" s="377"/>
      <c r="AD8" s="377"/>
      <c r="AE8" s="377"/>
      <c r="AF8" s="377"/>
      <c r="AI8" s="377"/>
      <c r="AK8" s="2"/>
      <c r="AL8" s="2"/>
      <c r="AM8" s="2"/>
    </row>
    <row r="9" spans="1:64" x14ac:dyDescent="0.2">
      <c r="A9" s="6" t="s">
        <v>1</v>
      </c>
      <c r="B9" s="7"/>
      <c r="C9" s="1484" t="s">
        <v>345</v>
      </c>
      <c r="D9" s="1485"/>
      <c r="E9" s="239"/>
      <c r="F9" s="688"/>
      <c r="G9" s="364"/>
      <c r="H9" s="364"/>
      <c r="I9" s="689"/>
      <c r="J9" s="688"/>
      <c r="K9" s="364"/>
      <c r="L9" s="364"/>
      <c r="M9" s="689"/>
      <c r="N9" s="688"/>
      <c r="O9" s="364"/>
      <c r="P9" s="364"/>
      <c r="Q9" s="689"/>
      <c r="R9" s="688"/>
      <c r="S9" s="364"/>
      <c r="T9" s="364"/>
      <c r="U9" s="689"/>
      <c r="V9" s="688"/>
      <c r="W9" s="364"/>
      <c r="X9" s="364"/>
      <c r="Y9" s="689"/>
      <c r="Z9" s="688"/>
      <c r="AA9" s="364"/>
      <c r="AB9" s="364"/>
      <c r="AC9" s="689"/>
      <c r="AE9" s="364"/>
      <c r="AG9" s="689"/>
      <c r="AH9" s="364"/>
      <c r="AJ9" s="364"/>
      <c r="AK9" s="689"/>
      <c r="AL9" s="364"/>
      <c r="AM9" s="364"/>
      <c r="AN9" s="364"/>
      <c r="AO9" s="364"/>
      <c r="AP9" s="690"/>
      <c r="AQ9" s="689"/>
      <c r="AR9" s="689"/>
      <c r="AS9" s="689"/>
      <c r="AT9" s="691"/>
      <c r="AU9" s="537" t="s">
        <v>346</v>
      </c>
      <c r="AV9" s="531"/>
      <c r="AW9" s="531" t="s">
        <v>350</v>
      </c>
      <c r="AX9" s="532"/>
      <c r="AY9" s="15"/>
      <c r="AZ9" s="86"/>
      <c r="BA9" s="86"/>
      <c r="BB9" s="86"/>
      <c r="BC9" s="86"/>
      <c r="BD9" s="86"/>
      <c r="BE9" s="86"/>
      <c r="BF9" s="86"/>
      <c r="BG9" s="690"/>
      <c r="BH9" s="690"/>
      <c r="BI9" s="86"/>
      <c r="BJ9" s="86"/>
      <c r="BK9" s="86"/>
      <c r="BL9" s="570"/>
    </row>
    <row r="10" spans="1:64" ht="13.5" x14ac:dyDescent="0.2">
      <c r="A10" s="6" t="s">
        <v>2</v>
      </c>
      <c r="B10" s="7"/>
      <c r="C10" s="1486" t="s">
        <v>38</v>
      </c>
      <c r="D10" s="1487"/>
      <c r="E10" s="445"/>
      <c r="F10" s="21"/>
      <c r="G10" s="21"/>
      <c r="H10" s="21" t="s">
        <v>298</v>
      </c>
      <c r="I10" s="14" t="s">
        <v>296</v>
      </c>
      <c r="J10" s="21" t="s">
        <v>274</v>
      </c>
      <c r="K10" s="21" t="s">
        <v>275</v>
      </c>
      <c r="L10" s="21" t="s">
        <v>276</v>
      </c>
      <c r="M10" s="14" t="s">
        <v>277</v>
      </c>
      <c r="N10" s="21" t="s">
        <v>245</v>
      </c>
      <c r="O10" s="21" t="s">
        <v>244</v>
      </c>
      <c r="P10" s="21" t="s">
        <v>243</v>
      </c>
      <c r="Q10" s="14" t="s">
        <v>242</v>
      </c>
      <c r="R10" s="20" t="s">
        <v>219</v>
      </c>
      <c r="S10" s="21" t="s">
        <v>220</v>
      </c>
      <c r="T10" s="21" t="s">
        <v>221</v>
      </c>
      <c r="U10" s="14" t="s">
        <v>222</v>
      </c>
      <c r="V10" s="20" t="s">
        <v>166</v>
      </c>
      <c r="W10" s="21" t="s">
        <v>167</v>
      </c>
      <c r="X10" s="21" t="s">
        <v>168</v>
      </c>
      <c r="Y10" s="14" t="s">
        <v>165</v>
      </c>
      <c r="Z10" s="20" t="s">
        <v>139</v>
      </c>
      <c r="AA10" s="21" t="s">
        <v>140</v>
      </c>
      <c r="AB10" s="21" t="s">
        <v>141</v>
      </c>
      <c r="AC10" s="14" t="s">
        <v>142</v>
      </c>
      <c r="AD10" s="21" t="s">
        <v>119</v>
      </c>
      <c r="AE10" s="21" t="s">
        <v>118</v>
      </c>
      <c r="AF10" s="21" t="s">
        <v>117</v>
      </c>
      <c r="AG10" s="14" t="s">
        <v>116</v>
      </c>
      <c r="AH10" s="21" t="s">
        <v>82</v>
      </c>
      <c r="AI10" s="21" t="s">
        <v>83</v>
      </c>
      <c r="AJ10" s="21" t="s">
        <v>84</v>
      </c>
      <c r="AK10" s="14" t="s">
        <v>29</v>
      </c>
      <c r="AL10" s="21" t="s">
        <v>30</v>
      </c>
      <c r="AM10" s="21" t="s">
        <v>31</v>
      </c>
      <c r="AN10" s="21" t="s">
        <v>32</v>
      </c>
      <c r="AO10" s="21" t="s">
        <v>33</v>
      </c>
      <c r="AP10" s="23" t="s">
        <v>34</v>
      </c>
      <c r="AQ10" s="14" t="s">
        <v>35</v>
      </c>
      <c r="AR10" s="14" t="s">
        <v>36</v>
      </c>
      <c r="AS10" s="14" t="s">
        <v>37</v>
      </c>
      <c r="AT10" s="239"/>
      <c r="AU10" s="21" t="s">
        <v>298</v>
      </c>
      <c r="AV10" s="21" t="s">
        <v>276</v>
      </c>
      <c r="AW10" s="1482" t="s">
        <v>38</v>
      </c>
      <c r="AX10" s="1483"/>
      <c r="AY10" s="685"/>
      <c r="AZ10" s="20" t="s">
        <v>287</v>
      </c>
      <c r="BA10" s="20" t="s">
        <v>246</v>
      </c>
      <c r="BB10" s="20" t="s">
        <v>223</v>
      </c>
      <c r="BC10" s="20" t="s">
        <v>169</v>
      </c>
      <c r="BD10" s="20" t="s">
        <v>121</v>
      </c>
      <c r="BE10" s="20" t="s">
        <v>120</v>
      </c>
      <c r="BF10" s="20" t="s">
        <v>42</v>
      </c>
      <c r="BG10" s="23" t="s">
        <v>39</v>
      </c>
      <c r="BH10" s="23" t="s">
        <v>40</v>
      </c>
      <c r="BI10" s="23" t="s">
        <v>122</v>
      </c>
      <c r="BJ10" s="23" t="s">
        <v>123</v>
      </c>
      <c r="BK10" s="23" t="s">
        <v>124</v>
      </c>
      <c r="BL10" s="570"/>
    </row>
    <row r="11" spans="1:64" ht="12.75" customHeight="1" x14ac:dyDescent="0.2">
      <c r="A11" s="505" t="s">
        <v>3</v>
      </c>
      <c r="B11" s="8"/>
      <c r="C11" s="570"/>
      <c r="D11" s="692"/>
      <c r="E11" s="691"/>
      <c r="F11" s="570"/>
      <c r="I11" s="692"/>
      <c r="J11" s="570"/>
      <c r="M11" s="692"/>
      <c r="N11" s="570"/>
      <c r="Q11" s="692"/>
      <c r="R11" s="570"/>
      <c r="U11" s="692"/>
      <c r="V11" s="570"/>
      <c r="Y11" s="692"/>
      <c r="Z11" s="570"/>
      <c r="AC11" s="692"/>
      <c r="AG11" s="692"/>
      <c r="AK11" s="692"/>
      <c r="AL11" s="2"/>
      <c r="AM11" s="2"/>
      <c r="AN11" s="2"/>
      <c r="AO11" s="692"/>
      <c r="AP11" s="691"/>
      <c r="AQ11" s="692"/>
      <c r="AR11" s="692"/>
      <c r="AS11" s="692"/>
      <c r="AT11" s="691"/>
      <c r="AU11" s="2"/>
      <c r="AV11" s="2"/>
      <c r="AW11" s="364"/>
      <c r="AX11" s="689"/>
      <c r="AZ11" s="691"/>
      <c r="BA11" s="691"/>
      <c r="BB11" s="691"/>
      <c r="BC11" s="691"/>
      <c r="BD11" s="691"/>
      <c r="BE11" s="691"/>
      <c r="BF11" s="691"/>
      <c r="BG11" s="691"/>
      <c r="BH11" s="691"/>
      <c r="BI11" s="261"/>
      <c r="BJ11" s="261"/>
      <c r="BK11" s="690"/>
      <c r="BL11" s="570"/>
    </row>
    <row r="12" spans="1:64" ht="12.75" customHeight="1" x14ac:dyDescent="0.2">
      <c r="A12" s="7"/>
      <c r="B12" s="7" t="s">
        <v>4</v>
      </c>
      <c r="C12" s="55">
        <v>-45669</v>
      </c>
      <c r="D12" s="613">
        <v>-0.1932907551074825</v>
      </c>
      <c r="E12" s="435"/>
      <c r="F12" s="54"/>
      <c r="G12" s="54"/>
      <c r="H12" s="54">
        <v>190602</v>
      </c>
      <c r="I12" s="56">
        <v>214454</v>
      </c>
      <c r="J12" s="54">
        <v>232465</v>
      </c>
      <c r="K12" s="54">
        <v>166471</v>
      </c>
      <c r="L12" s="54">
        <v>236271</v>
      </c>
      <c r="M12" s="56">
        <v>245556</v>
      </c>
      <c r="N12" s="54">
        <v>253748</v>
      </c>
      <c r="O12" s="54">
        <v>230959</v>
      </c>
      <c r="P12" s="54">
        <v>183306</v>
      </c>
      <c r="Q12" s="56">
        <v>187231</v>
      </c>
      <c r="R12" s="54">
        <v>217971</v>
      </c>
      <c r="S12" s="54">
        <v>230003</v>
      </c>
      <c r="T12" s="54">
        <v>186599</v>
      </c>
      <c r="U12" s="56">
        <v>162549</v>
      </c>
      <c r="V12" s="54">
        <v>177692</v>
      </c>
      <c r="W12" s="54">
        <v>147889</v>
      </c>
      <c r="X12" s="54">
        <v>119500</v>
      </c>
      <c r="Y12" s="56">
        <v>159783</v>
      </c>
      <c r="Z12" s="54">
        <v>247595</v>
      </c>
      <c r="AA12" s="54">
        <v>254834</v>
      </c>
      <c r="AB12" s="54">
        <v>149285</v>
      </c>
      <c r="AC12" s="56">
        <v>151917</v>
      </c>
      <c r="AD12" s="54">
        <v>143133</v>
      </c>
      <c r="AE12" s="54">
        <v>173197</v>
      </c>
      <c r="AF12" s="54">
        <v>123744</v>
      </c>
      <c r="AG12" s="56">
        <v>137463</v>
      </c>
      <c r="AH12" s="54">
        <v>106996</v>
      </c>
      <c r="AI12" s="54">
        <v>87188</v>
      </c>
      <c r="AJ12" s="54">
        <v>110829</v>
      </c>
      <c r="AK12" s="56">
        <v>172708</v>
      </c>
      <c r="AL12" s="54">
        <v>143446</v>
      </c>
      <c r="AM12" s="54">
        <v>183354</v>
      </c>
      <c r="AN12" s="54">
        <v>158869</v>
      </c>
      <c r="AO12" s="54">
        <v>245870</v>
      </c>
      <c r="AP12" s="57">
        <v>216443</v>
      </c>
      <c r="AQ12" s="56">
        <v>178313</v>
      </c>
      <c r="AR12" s="56">
        <v>156031</v>
      </c>
      <c r="AS12" s="56">
        <v>206127</v>
      </c>
      <c r="AT12" s="183"/>
      <c r="AU12" s="674">
        <v>405056</v>
      </c>
      <c r="AV12" s="674">
        <v>481827</v>
      </c>
      <c r="AW12" s="54">
        <v>-76771</v>
      </c>
      <c r="AX12" s="45">
        <v>-0.15933312163909452</v>
      </c>
      <c r="AY12" s="52"/>
      <c r="AZ12" s="57">
        <v>880763</v>
      </c>
      <c r="BA12" s="57">
        <v>855244</v>
      </c>
      <c r="BB12" s="57">
        <v>797122</v>
      </c>
      <c r="BC12" s="57">
        <v>604864</v>
      </c>
      <c r="BD12" s="57">
        <v>803631</v>
      </c>
      <c r="BE12" s="57">
        <v>577537</v>
      </c>
      <c r="BF12" s="57">
        <v>477721</v>
      </c>
      <c r="BG12" s="57">
        <v>731539</v>
      </c>
      <c r="BH12" s="57">
        <v>756914</v>
      </c>
      <c r="BI12" s="57">
        <v>583415</v>
      </c>
      <c r="BJ12" s="57">
        <v>432778</v>
      </c>
      <c r="BK12" s="57">
        <v>402157</v>
      </c>
      <c r="BL12" s="570"/>
    </row>
    <row r="13" spans="1:64" ht="12.75" customHeight="1" x14ac:dyDescent="0.2">
      <c r="A13" s="7"/>
      <c r="B13" s="7" t="s">
        <v>5</v>
      </c>
      <c r="C13" s="55">
        <v>-22223</v>
      </c>
      <c r="D13" s="613">
        <v>-0.10515980049780907</v>
      </c>
      <c r="E13" s="435"/>
      <c r="F13" s="54"/>
      <c r="G13" s="54"/>
      <c r="H13" s="54">
        <v>189103</v>
      </c>
      <c r="I13" s="56">
        <v>202007</v>
      </c>
      <c r="J13" s="54">
        <v>260835</v>
      </c>
      <c r="K13" s="54">
        <v>191991</v>
      </c>
      <c r="L13" s="54">
        <v>211326</v>
      </c>
      <c r="M13" s="56">
        <v>222268</v>
      </c>
      <c r="N13" s="54">
        <v>221737</v>
      </c>
      <c r="O13" s="54">
        <v>206539</v>
      </c>
      <c r="P13" s="54">
        <v>184262</v>
      </c>
      <c r="Q13" s="56">
        <v>178118</v>
      </c>
      <c r="R13" s="54">
        <v>211984</v>
      </c>
      <c r="S13" s="54">
        <v>216882</v>
      </c>
      <c r="T13" s="54">
        <v>204910</v>
      </c>
      <c r="U13" s="56">
        <v>187048</v>
      </c>
      <c r="V13" s="54">
        <v>207731</v>
      </c>
      <c r="W13" s="54">
        <v>142822</v>
      </c>
      <c r="X13" s="54">
        <v>126396</v>
      </c>
      <c r="Y13" s="56">
        <v>144034</v>
      </c>
      <c r="Z13" s="54">
        <v>189279</v>
      </c>
      <c r="AA13" s="54">
        <v>192918</v>
      </c>
      <c r="AB13" s="54">
        <v>134676</v>
      </c>
      <c r="AC13" s="56">
        <v>144286</v>
      </c>
      <c r="AD13" s="54">
        <v>137658</v>
      </c>
      <c r="AE13" s="54">
        <v>150887</v>
      </c>
      <c r="AF13" s="54">
        <v>115883</v>
      </c>
      <c r="AG13" s="56">
        <v>121468</v>
      </c>
      <c r="AH13" s="54">
        <v>100311</v>
      </c>
      <c r="AI13" s="54">
        <v>159625</v>
      </c>
      <c r="AJ13" s="54">
        <v>115805</v>
      </c>
      <c r="AK13" s="56">
        <v>149179</v>
      </c>
      <c r="AL13" s="54">
        <v>194004</v>
      </c>
      <c r="AM13" s="54">
        <v>159043</v>
      </c>
      <c r="AN13" s="54">
        <v>139741</v>
      </c>
      <c r="AO13" s="54">
        <v>187220</v>
      </c>
      <c r="AP13" s="57">
        <v>176307</v>
      </c>
      <c r="AQ13" s="56">
        <v>144677</v>
      </c>
      <c r="AR13" s="56">
        <v>130781</v>
      </c>
      <c r="AS13" s="56">
        <v>166952</v>
      </c>
      <c r="AT13" s="183"/>
      <c r="AU13" s="674">
        <v>391110</v>
      </c>
      <c r="AV13" s="674">
        <v>433594</v>
      </c>
      <c r="AW13" s="54">
        <v>-42484</v>
      </c>
      <c r="AX13" s="45">
        <v>-9.7981060623532609E-2</v>
      </c>
      <c r="AY13" s="52"/>
      <c r="AZ13" s="57">
        <v>886420</v>
      </c>
      <c r="BA13" s="57">
        <v>790656</v>
      </c>
      <c r="BB13" s="57">
        <v>820824</v>
      </c>
      <c r="BC13" s="57">
        <v>620983</v>
      </c>
      <c r="BD13" s="57">
        <v>661159</v>
      </c>
      <c r="BE13" s="57">
        <v>525896</v>
      </c>
      <c r="BF13" s="57">
        <v>524920</v>
      </c>
      <c r="BG13" s="57">
        <v>680008</v>
      </c>
      <c r="BH13" s="57">
        <v>618717</v>
      </c>
      <c r="BI13" s="57">
        <v>464385</v>
      </c>
      <c r="BJ13" s="57">
        <v>360022</v>
      </c>
      <c r="BK13" s="57">
        <v>339600</v>
      </c>
      <c r="BL13" s="570"/>
    </row>
    <row r="14" spans="1:64" ht="12.75" customHeight="1" x14ac:dyDescent="0.2">
      <c r="A14" s="7"/>
      <c r="B14" s="7" t="s">
        <v>6</v>
      </c>
      <c r="C14" s="55">
        <v>-5401</v>
      </c>
      <c r="D14" s="613">
        <v>-0.73673441549583962</v>
      </c>
      <c r="E14" s="435"/>
      <c r="F14" s="54"/>
      <c r="G14" s="54"/>
      <c r="H14" s="54">
        <v>1930</v>
      </c>
      <c r="I14" s="56">
        <v>1486</v>
      </c>
      <c r="J14" s="54">
        <v>-2048</v>
      </c>
      <c r="K14" s="54">
        <v>-4041</v>
      </c>
      <c r="L14" s="54">
        <v>7331</v>
      </c>
      <c r="M14" s="56">
        <v>4419</v>
      </c>
      <c r="N14" s="54">
        <v>6091</v>
      </c>
      <c r="O14" s="54">
        <v>6086</v>
      </c>
      <c r="P14" s="54">
        <v>-876</v>
      </c>
      <c r="Q14" s="56">
        <v>1230</v>
      </c>
      <c r="R14" s="54">
        <v>-437</v>
      </c>
      <c r="S14" s="54">
        <v>2857</v>
      </c>
      <c r="T14" s="54">
        <v>-3470</v>
      </c>
      <c r="U14" s="56">
        <v>-3877</v>
      </c>
      <c r="V14" s="54">
        <v>1755</v>
      </c>
      <c r="W14" s="54">
        <v>2536</v>
      </c>
      <c r="X14" s="54">
        <v>-1618</v>
      </c>
      <c r="Y14" s="56">
        <v>2554</v>
      </c>
      <c r="Z14" s="54">
        <v>16993</v>
      </c>
      <c r="AA14" s="54">
        <v>18919</v>
      </c>
      <c r="AB14" s="54">
        <v>4358</v>
      </c>
      <c r="AC14" s="56">
        <v>2459</v>
      </c>
      <c r="AD14" s="54">
        <v>-2051</v>
      </c>
      <c r="AE14" s="54">
        <v>7197</v>
      </c>
      <c r="AF14" s="54">
        <v>1115</v>
      </c>
      <c r="AG14" s="56">
        <v>6883</v>
      </c>
      <c r="AH14" s="54">
        <v>3019</v>
      </c>
      <c r="AI14" s="54">
        <v>-10059</v>
      </c>
      <c r="AJ14" s="54">
        <v>422</v>
      </c>
      <c r="AK14" s="56">
        <v>7070</v>
      </c>
      <c r="AL14" s="54">
        <v>-15404</v>
      </c>
      <c r="AM14" s="54">
        <v>9263</v>
      </c>
      <c r="AN14" s="54">
        <v>6717</v>
      </c>
      <c r="AO14" s="54">
        <v>19621</v>
      </c>
      <c r="AP14" s="57">
        <v>14120</v>
      </c>
      <c r="AQ14" s="56">
        <v>9944</v>
      </c>
      <c r="AR14" s="56">
        <v>7444</v>
      </c>
      <c r="AS14" s="56">
        <v>13233</v>
      </c>
      <c r="AT14" s="183"/>
      <c r="AU14" s="674">
        <v>3416</v>
      </c>
      <c r="AV14" s="674">
        <v>11750</v>
      </c>
      <c r="AW14" s="54">
        <v>-8334</v>
      </c>
      <c r="AX14" s="45">
        <v>-0.70927659574468083</v>
      </c>
      <c r="AY14" s="52"/>
      <c r="AZ14" s="57">
        <v>5661</v>
      </c>
      <c r="BA14" s="57">
        <v>12531</v>
      </c>
      <c r="BB14" s="57">
        <v>-4927</v>
      </c>
      <c r="BC14" s="57">
        <v>5227</v>
      </c>
      <c r="BD14" s="57">
        <v>42729</v>
      </c>
      <c r="BE14" s="57">
        <v>13144</v>
      </c>
      <c r="BF14" s="57">
        <v>452</v>
      </c>
      <c r="BG14" s="57">
        <v>20197</v>
      </c>
      <c r="BH14" s="57">
        <v>44741</v>
      </c>
      <c r="BI14" s="57">
        <v>37880</v>
      </c>
      <c r="BJ14" s="57">
        <v>24177</v>
      </c>
      <c r="BK14" s="57">
        <v>22128</v>
      </c>
      <c r="BL14" s="570"/>
    </row>
    <row r="15" spans="1:64" ht="12.75" customHeight="1" x14ac:dyDescent="0.2">
      <c r="A15" s="7"/>
      <c r="B15" s="7" t="s">
        <v>7</v>
      </c>
      <c r="C15" s="55">
        <v>-18045</v>
      </c>
      <c r="D15" s="613">
        <v>-1.0244691722493471</v>
      </c>
      <c r="E15" s="435"/>
      <c r="F15" s="54"/>
      <c r="G15" s="54"/>
      <c r="H15" s="54">
        <v>-431</v>
      </c>
      <c r="I15" s="56">
        <v>10961</v>
      </c>
      <c r="J15" s="54">
        <v>-26322</v>
      </c>
      <c r="K15" s="54">
        <v>-21479</v>
      </c>
      <c r="L15" s="54">
        <v>17614</v>
      </c>
      <c r="M15" s="56">
        <v>18869</v>
      </c>
      <c r="N15" s="54">
        <v>25920</v>
      </c>
      <c r="O15" s="54">
        <v>18334</v>
      </c>
      <c r="P15" s="54">
        <v>-80</v>
      </c>
      <c r="Q15" s="56">
        <v>7883</v>
      </c>
      <c r="R15" s="54">
        <v>6424</v>
      </c>
      <c r="S15" s="54">
        <v>10264</v>
      </c>
      <c r="T15" s="54">
        <v>-14841</v>
      </c>
      <c r="U15" s="56">
        <v>-20622</v>
      </c>
      <c r="V15" s="54">
        <v>-31794</v>
      </c>
      <c r="W15" s="54">
        <v>2531</v>
      </c>
      <c r="X15" s="54">
        <v>-5278</v>
      </c>
      <c r="Y15" s="56">
        <v>13195</v>
      </c>
      <c r="Z15" s="54">
        <v>41323</v>
      </c>
      <c r="AA15" s="54">
        <v>42997</v>
      </c>
      <c r="AB15" s="54">
        <v>10251</v>
      </c>
      <c r="AC15" s="56">
        <v>5172</v>
      </c>
      <c r="AD15" s="54">
        <v>7526</v>
      </c>
      <c r="AE15" s="54">
        <v>15113</v>
      </c>
      <c r="AF15" s="54">
        <v>6746</v>
      </c>
      <c r="AG15" s="56">
        <v>9112</v>
      </c>
      <c r="AH15" s="54">
        <v>3666</v>
      </c>
      <c r="AI15" s="54">
        <v>-62378</v>
      </c>
      <c r="AJ15" s="54">
        <v>-5398</v>
      </c>
      <c r="AK15" s="56">
        <v>16459</v>
      </c>
      <c r="AL15" s="54">
        <v>-35154</v>
      </c>
      <c r="AM15" s="54">
        <v>15048</v>
      </c>
      <c r="AN15" s="54">
        <v>12411</v>
      </c>
      <c r="AO15" s="54">
        <v>39029</v>
      </c>
      <c r="AP15" s="57">
        <v>26016</v>
      </c>
      <c r="AQ15" s="56">
        <v>23692</v>
      </c>
      <c r="AR15" s="56">
        <v>17806</v>
      </c>
      <c r="AS15" s="56">
        <v>25942</v>
      </c>
      <c r="AT15" s="183"/>
      <c r="AU15" s="674">
        <v>10530</v>
      </c>
      <c r="AV15" s="674">
        <v>36483</v>
      </c>
      <c r="AW15" s="54">
        <v>-25953</v>
      </c>
      <c r="AX15" s="45">
        <v>-0.71137242003124745</v>
      </c>
      <c r="AY15" s="52"/>
      <c r="AZ15" s="57">
        <v>-11318</v>
      </c>
      <c r="BA15" s="57">
        <v>52057</v>
      </c>
      <c r="BB15" s="57">
        <v>-18775</v>
      </c>
      <c r="BC15" s="57">
        <v>-21346</v>
      </c>
      <c r="BD15" s="57">
        <v>99743</v>
      </c>
      <c r="BE15" s="57">
        <v>38497</v>
      </c>
      <c r="BF15" s="57">
        <v>-47651</v>
      </c>
      <c r="BG15" s="57">
        <v>31334</v>
      </c>
      <c r="BH15" s="57">
        <v>93456</v>
      </c>
      <c r="BI15" s="57">
        <v>81150</v>
      </c>
      <c r="BJ15" s="57">
        <v>48579</v>
      </c>
      <c r="BK15" s="57">
        <v>40429</v>
      </c>
      <c r="BL15" s="570"/>
    </row>
    <row r="16" spans="1:64" ht="12.75" customHeight="1" x14ac:dyDescent="0.2">
      <c r="A16" s="7"/>
      <c r="B16" s="7" t="s">
        <v>262</v>
      </c>
      <c r="C16" s="55">
        <v>-17214</v>
      </c>
      <c r="D16" s="613">
        <v>-1.006137120813607</v>
      </c>
      <c r="E16" s="435"/>
      <c r="F16" s="54"/>
      <c r="G16" s="54"/>
      <c r="H16" s="54">
        <v>-105</v>
      </c>
      <c r="I16" s="56">
        <v>10414</v>
      </c>
      <c r="J16" s="54">
        <v>-26994</v>
      </c>
      <c r="K16" s="54">
        <v>-21380</v>
      </c>
      <c r="L16" s="54">
        <v>17109</v>
      </c>
      <c r="M16" s="56">
        <v>18081</v>
      </c>
      <c r="N16" s="54">
        <v>25734</v>
      </c>
      <c r="O16" s="54">
        <v>17321</v>
      </c>
      <c r="P16" s="54">
        <v>-383</v>
      </c>
      <c r="Q16" s="56">
        <v>8741</v>
      </c>
      <c r="R16" s="54">
        <v>6830</v>
      </c>
      <c r="S16" s="54">
        <v>10880</v>
      </c>
      <c r="T16" s="54">
        <v>-14562</v>
      </c>
      <c r="U16" s="56">
        <v>-19967</v>
      </c>
      <c r="V16" s="54">
        <v>-31250</v>
      </c>
      <c r="W16" s="54">
        <v>3026</v>
      </c>
      <c r="X16" s="54">
        <v>-5278</v>
      </c>
      <c r="Y16" s="56">
        <v>13195</v>
      </c>
      <c r="Z16" s="54">
        <v>41323</v>
      </c>
      <c r="AA16" s="54">
        <v>42997</v>
      </c>
      <c r="AB16" s="54">
        <v>10251</v>
      </c>
      <c r="AC16" s="56">
        <v>5172</v>
      </c>
      <c r="AD16" s="54">
        <v>7526</v>
      </c>
      <c r="AE16" s="54">
        <v>15113</v>
      </c>
      <c r="AF16" s="54"/>
      <c r="AG16" s="56"/>
      <c r="AH16" s="54"/>
      <c r="AI16" s="54"/>
      <c r="AJ16" s="54"/>
      <c r="AK16" s="56"/>
      <c r="AL16" s="54"/>
      <c r="AM16" s="54"/>
      <c r="AN16" s="54"/>
      <c r="AO16" s="54"/>
      <c r="AP16" s="57"/>
      <c r="AQ16" s="56"/>
      <c r="AR16" s="56"/>
      <c r="AS16" s="56"/>
      <c r="AT16" s="183"/>
      <c r="AU16" s="674">
        <v>10309</v>
      </c>
      <c r="AV16" s="674">
        <v>35190</v>
      </c>
      <c r="AW16" s="54">
        <v>-24881</v>
      </c>
      <c r="AX16" s="45">
        <v>-0.70704745666382496</v>
      </c>
      <c r="AY16" s="52"/>
      <c r="AZ16" s="57">
        <v>-13184</v>
      </c>
      <c r="BA16" s="57">
        <v>51413</v>
      </c>
      <c r="BB16" s="57">
        <v>-16819</v>
      </c>
      <c r="BC16" s="57">
        <v>-20307</v>
      </c>
      <c r="BD16" s="57">
        <v>99743</v>
      </c>
      <c r="BE16" s="57">
        <v>38497</v>
      </c>
      <c r="BF16" s="57">
        <v>-47651</v>
      </c>
      <c r="BG16" s="57">
        <v>31334</v>
      </c>
      <c r="BH16" s="57">
        <v>93456</v>
      </c>
      <c r="BI16" s="57"/>
      <c r="BJ16" s="57"/>
      <c r="BK16" s="57"/>
      <c r="BL16" s="570"/>
    </row>
    <row r="17" spans="1:64" ht="12.75" customHeight="1" x14ac:dyDescent="0.2">
      <c r="A17" s="7"/>
      <c r="B17" s="7" t="s">
        <v>273</v>
      </c>
      <c r="C17" s="55">
        <v>-17291</v>
      </c>
      <c r="D17" s="613">
        <v>-1.218705948689033</v>
      </c>
      <c r="E17" s="435"/>
      <c r="F17" s="54"/>
      <c r="G17" s="54"/>
      <c r="H17" s="54">
        <v>-3103</v>
      </c>
      <c r="I17" s="56">
        <v>7416</v>
      </c>
      <c r="J17" s="54">
        <v>-29992</v>
      </c>
      <c r="K17" s="54">
        <v>-24340</v>
      </c>
      <c r="L17" s="54">
        <v>14188</v>
      </c>
      <c r="M17" s="56">
        <v>15083</v>
      </c>
      <c r="N17" s="54">
        <v>22774</v>
      </c>
      <c r="O17" s="54">
        <v>14400</v>
      </c>
      <c r="P17" s="54">
        <v>-3304</v>
      </c>
      <c r="Q17" s="56">
        <v>5781</v>
      </c>
      <c r="R17" s="54">
        <v>3943</v>
      </c>
      <c r="S17" s="54">
        <v>7882</v>
      </c>
      <c r="T17" s="54">
        <v>-17560</v>
      </c>
      <c r="U17" s="56">
        <v>-22804</v>
      </c>
      <c r="V17" s="54">
        <v>-32357</v>
      </c>
      <c r="W17" s="54">
        <v>1208</v>
      </c>
      <c r="X17" s="54">
        <v>-7078</v>
      </c>
      <c r="Y17" s="56">
        <v>13105</v>
      </c>
      <c r="Z17" s="54">
        <v>41323</v>
      </c>
      <c r="AA17" s="54">
        <v>42997</v>
      </c>
      <c r="AB17" s="54">
        <v>10251</v>
      </c>
      <c r="AC17" s="56">
        <v>5172</v>
      </c>
      <c r="AD17" s="54">
        <v>7526</v>
      </c>
      <c r="AE17" s="54">
        <v>15113</v>
      </c>
      <c r="AF17" s="54">
        <v>6746</v>
      </c>
      <c r="AG17" s="56"/>
      <c r="AH17" s="54"/>
      <c r="AI17" s="54"/>
      <c r="AJ17" s="54"/>
      <c r="AK17" s="56"/>
      <c r="AL17" s="54"/>
      <c r="AM17" s="54"/>
      <c r="AN17" s="54"/>
      <c r="AO17" s="54"/>
      <c r="AP17" s="57"/>
      <c r="AQ17" s="56"/>
      <c r="AR17" s="56"/>
      <c r="AS17" s="56"/>
      <c r="AT17" s="183"/>
      <c r="AU17" s="674">
        <v>4313</v>
      </c>
      <c r="AV17" s="674">
        <v>29271</v>
      </c>
      <c r="AW17" s="54">
        <v>-24958</v>
      </c>
      <c r="AX17" s="45">
        <v>-0.85265279628301049</v>
      </c>
      <c r="AY17" s="52"/>
      <c r="AZ17" s="57">
        <v>-25061</v>
      </c>
      <c r="BA17" s="57">
        <v>39651</v>
      </c>
      <c r="BB17" s="57">
        <v>-28539</v>
      </c>
      <c r="BC17" s="57">
        <v>-25122</v>
      </c>
      <c r="BD17" s="57">
        <v>99743</v>
      </c>
      <c r="BE17" s="57">
        <v>38497</v>
      </c>
      <c r="BF17" s="57">
        <v>-47651</v>
      </c>
      <c r="BG17" s="57">
        <v>31334</v>
      </c>
      <c r="BH17" s="57">
        <v>93456</v>
      </c>
      <c r="BI17" s="57"/>
      <c r="BJ17" s="57"/>
      <c r="BK17" s="57"/>
      <c r="BL17" s="570"/>
    </row>
    <row r="18" spans="1:64" ht="9.75" customHeight="1" x14ac:dyDescent="0.2">
      <c r="A18" s="7"/>
      <c r="B18" s="7"/>
      <c r="C18" s="55"/>
      <c r="D18" s="45"/>
      <c r="E18" s="435"/>
      <c r="F18" s="46"/>
      <c r="G18" s="464"/>
      <c r="H18" s="54"/>
      <c r="I18" s="56"/>
      <c r="J18" s="46"/>
      <c r="K18" s="464"/>
      <c r="L18" s="54"/>
      <c r="M18" s="56"/>
      <c r="N18" s="46"/>
      <c r="O18" s="464"/>
      <c r="P18" s="54"/>
      <c r="Q18" s="56"/>
      <c r="R18" s="46"/>
      <c r="S18" s="464"/>
      <c r="T18" s="54"/>
      <c r="U18" s="56"/>
      <c r="V18" s="46"/>
      <c r="W18" s="464"/>
      <c r="X18" s="54"/>
      <c r="Y18" s="56"/>
      <c r="Z18" s="46"/>
      <c r="AA18" s="464"/>
      <c r="AB18" s="54"/>
      <c r="AC18" s="56"/>
      <c r="AD18" s="46"/>
      <c r="AE18" s="46"/>
      <c r="AF18" s="54"/>
      <c r="AG18" s="56"/>
      <c r="AH18" s="46"/>
      <c r="AI18" s="46"/>
      <c r="AJ18" s="54"/>
      <c r="AK18" s="56"/>
      <c r="AL18" s="54"/>
      <c r="AM18" s="54"/>
      <c r="AN18" s="54"/>
      <c r="AO18" s="54"/>
      <c r="AP18" s="57"/>
      <c r="AQ18" s="56"/>
      <c r="AR18" s="56"/>
      <c r="AS18" s="56"/>
      <c r="AT18" s="183"/>
      <c r="AU18" s="1"/>
      <c r="AV18" s="1"/>
      <c r="AW18" s="54"/>
      <c r="AX18" s="45"/>
      <c r="AY18" s="52"/>
      <c r="AZ18" s="57"/>
      <c r="BA18" s="57"/>
      <c r="BB18" s="57"/>
      <c r="BC18" s="57"/>
      <c r="BD18" s="57"/>
      <c r="BE18" s="57"/>
      <c r="BF18" s="57"/>
      <c r="BG18" s="57"/>
      <c r="BH18" s="57"/>
      <c r="BI18" s="305"/>
      <c r="BJ18" s="305"/>
      <c r="BK18" s="305"/>
      <c r="BL18" s="570"/>
    </row>
    <row r="19" spans="1:64" ht="12.75" customHeight="1" x14ac:dyDescent="0.2">
      <c r="A19" s="505" t="s">
        <v>8</v>
      </c>
      <c r="B19" s="7"/>
      <c r="C19" s="55"/>
      <c r="D19" s="45"/>
      <c r="E19" s="435"/>
      <c r="F19" s="46"/>
      <c r="G19" s="46"/>
      <c r="H19" s="54"/>
      <c r="I19" s="56"/>
      <c r="J19" s="46"/>
      <c r="K19" s="46"/>
      <c r="L19" s="54"/>
      <c r="M19" s="56"/>
      <c r="N19" s="46"/>
      <c r="O19" s="46"/>
      <c r="P19" s="54"/>
      <c r="Q19" s="56"/>
      <c r="R19" s="46"/>
      <c r="S19" s="46"/>
      <c r="T19" s="54"/>
      <c r="U19" s="56"/>
      <c r="V19" s="46"/>
      <c r="W19" s="46"/>
      <c r="X19" s="54"/>
      <c r="Y19" s="56"/>
      <c r="Z19" s="46"/>
      <c r="AA19" s="46"/>
      <c r="AB19" s="54"/>
      <c r="AC19" s="56"/>
      <c r="AD19" s="46"/>
      <c r="AE19" s="46"/>
      <c r="AF19" s="54"/>
      <c r="AG19" s="56"/>
      <c r="AH19" s="46"/>
      <c r="AI19" s="46"/>
      <c r="AJ19" s="54"/>
      <c r="AK19" s="56"/>
      <c r="AL19" s="54"/>
      <c r="AM19" s="54"/>
      <c r="AN19" s="54"/>
      <c r="AO19" s="54"/>
      <c r="AP19" s="57"/>
      <c r="AQ19" s="56"/>
      <c r="AR19" s="56"/>
      <c r="AS19" s="56"/>
      <c r="AT19" s="183"/>
      <c r="AU19" s="1"/>
      <c r="AV19" s="1"/>
      <c r="AW19" s="54"/>
      <c r="AX19" s="45"/>
      <c r="AY19" s="52"/>
      <c r="AZ19" s="57"/>
      <c r="BA19" s="57"/>
      <c r="BB19" s="57"/>
      <c r="BC19" s="57"/>
      <c r="BD19" s="57"/>
      <c r="BE19" s="57"/>
      <c r="BF19" s="57"/>
      <c r="BG19" s="57"/>
      <c r="BH19" s="57"/>
      <c r="BI19" s="57"/>
      <c r="BJ19" s="57"/>
      <c r="BK19" s="57"/>
      <c r="BL19" s="570"/>
    </row>
    <row r="20" spans="1:64" ht="12.75" customHeight="1" x14ac:dyDescent="0.2">
      <c r="A20" s="8"/>
      <c r="B20" s="7" t="s">
        <v>9</v>
      </c>
      <c r="C20" s="55">
        <v>-737650</v>
      </c>
      <c r="D20" s="613">
        <v>-0.15630820634505579</v>
      </c>
      <c r="E20" s="435"/>
      <c r="F20" s="54"/>
      <c r="G20" s="54"/>
      <c r="H20" s="55">
        <v>3981552</v>
      </c>
      <c r="I20" s="56">
        <v>4428413</v>
      </c>
      <c r="J20" s="54">
        <v>4369905</v>
      </c>
      <c r="K20" s="54">
        <v>3930036</v>
      </c>
      <c r="L20" s="54">
        <v>4719202</v>
      </c>
      <c r="M20" s="56">
        <v>4371138</v>
      </c>
      <c r="N20" s="54">
        <v>5014622</v>
      </c>
      <c r="O20" s="54">
        <v>4122920</v>
      </c>
      <c r="P20" s="54">
        <v>4245682</v>
      </c>
      <c r="Q20" s="56">
        <v>5327433</v>
      </c>
      <c r="R20" s="54">
        <v>4603502</v>
      </c>
      <c r="S20" s="612">
        <v>4977201</v>
      </c>
      <c r="T20" s="54">
        <v>5102481</v>
      </c>
      <c r="U20" s="56">
        <v>5105838</v>
      </c>
      <c r="V20" s="54">
        <v>5762723</v>
      </c>
      <c r="W20" s="54">
        <v>4439877</v>
      </c>
      <c r="X20" s="54">
        <v>5665166</v>
      </c>
      <c r="Y20" s="56">
        <v>4429105</v>
      </c>
      <c r="Z20" s="54">
        <v>5097500</v>
      </c>
      <c r="AA20" s="54">
        <v>4555884</v>
      </c>
      <c r="AB20" s="54">
        <v>5261916</v>
      </c>
      <c r="AC20" s="56">
        <v>3961904</v>
      </c>
      <c r="AD20" s="54">
        <v>3123848</v>
      </c>
      <c r="AE20" s="54">
        <v>2583857</v>
      </c>
      <c r="AF20" s="54">
        <v>3407005</v>
      </c>
      <c r="AG20" s="56">
        <v>2184790</v>
      </c>
      <c r="AH20" s="54">
        <v>2022099</v>
      </c>
      <c r="AI20" s="54">
        <v>1679685</v>
      </c>
      <c r="AJ20" s="54">
        <v>1942070</v>
      </c>
      <c r="AK20" s="56">
        <v>2333893</v>
      </c>
      <c r="AL20" s="54">
        <v>2098718</v>
      </c>
      <c r="AM20" s="54">
        <v>1972741</v>
      </c>
      <c r="AN20" s="54">
        <v>2525725</v>
      </c>
      <c r="AO20" s="54">
        <v>2693627</v>
      </c>
      <c r="AP20" s="57">
        <v>2609942</v>
      </c>
      <c r="AQ20" s="56">
        <v>1794143</v>
      </c>
      <c r="AR20" s="56">
        <v>1665413</v>
      </c>
      <c r="AS20" s="56">
        <v>1789397</v>
      </c>
      <c r="AT20" s="183"/>
      <c r="AU20" s="138">
        <v>3981552</v>
      </c>
      <c r="AV20" s="674">
        <v>4719202</v>
      </c>
      <c r="AW20" s="54">
        <v>-737650</v>
      </c>
      <c r="AX20" s="45">
        <v>-0.15630820634505579</v>
      </c>
      <c r="AY20" s="52"/>
      <c r="AZ20" s="57">
        <v>4369905</v>
      </c>
      <c r="BA20" s="57">
        <v>5014622</v>
      </c>
      <c r="BB20" s="57">
        <v>4603502</v>
      </c>
      <c r="BC20" s="57">
        <v>5762723</v>
      </c>
      <c r="BD20" s="57">
        <v>5097500</v>
      </c>
      <c r="BE20" s="57">
        <v>3123848</v>
      </c>
      <c r="BF20" s="57">
        <v>2022099</v>
      </c>
      <c r="BG20" s="57">
        <v>2098718</v>
      </c>
      <c r="BH20" s="57">
        <v>2609942</v>
      </c>
      <c r="BI20" s="57">
        <v>2177973</v>
      </c>
      <c r="BJ20" s="57">
        <v>1638165</v>
      </c>
      <c r="BK20" s="57">
        <v>1508366</v>
      </c>
      <c r="BL20" s="570"/>
    </row>
    <row r="21" spans="1:64" ht="12.75" customHeight="1" x14ac:dyDescent="0.2">
      <c r="A21" s="8"/>
      <c r="B21" s="7" t="s">
        <v>10</v>
      </c>
      <c r="C21" s="55">
        <v>-720555</v>
      </c>
      <c r="D21" s="613">
        <v>-0.20227462277469282</v>
      </c>
      <c r="E21" s="435"/>
      <c r="F21" s="54"/>
      <c r="G21" s="54"/>
      <c r="H21" s="55">
        <v>2841706</v>
      </c>
      <c r="I21" s="54">
        <v>3288860</v>
      </c>
      <c r="J21" s="55">
        <v>3242088</v>
      </c>
      <c r="K21" s="54">
        <v>2812476</v>
      </c>
      <c r="L21" s="54">
        <v>3562261</v>
      </c>
      <c r="M21" s="56">
        <v>3232024</v>
      </c>
      <c r="N21" s="54">
        <v>3831030</v>
      </c>
      <c r="O21" s="54">
        <v>2991414</v>
      </c>
      <c r="P21" s="54">
        <v>3150694</v>
      </c>
      <c r="Q21" s="56">
        <v>4246564</v>
      </c>
      <c r="R21" s="54">
        <v>3538170</v>
      </c>
      <c r="S21" s="612">
        <v>3910105</v>
      </c>
      <c r="T21" s="54">
        <v>4052592</v>
      </c>
      <c r="U21" s="56">
        <v>4030987</v>
      </c>
      <c r="V21" s="54">
        <v>4753144</v>
      </c>
      <c r="W21" s="54">
        <v>3569364</v>
      </c>
      <c r="X21" s="54">
        <v>4801673</v>
      </c>
      <c r="Y21" s="56">
        <v>3580864</v>
      </c>
      <c r="Z21" s="54">
        <v>4340608</v>
      </c>
      <c r="AA21" s="54">
        <v>3831158</v>
      </c>
      <c r="AB21" s="54">
        <v>4581386</v>
      </c>
      <c r="AC21" s="56">
        <v>3290908</v>
      </c>
      <c r="AD21" s="54">
        <v>2722103</v>
      </c>
      <c r="AE21" s="54">
        <v>2183190</v>
      </c>
      <c r="AF21" s="54">
        <v>3018780</v>
      </c>
      <c r="AG21" s="56">
        <v>1799394</v>
      </c>
      <c r="AH21" s="54">
        <v>1649395</v>
      </c>
      <c r="AI21" s="54">
        <v>1321724</v>
      </c>
      <c r="AJ21" s="54">
        <v>1527762</v>
      </c>
      <c r="AK21" s="56">
        <v>1893991</v>
      </c>
      <c r="AL21" s="54">
        <v>1741274</v>
      </c>
      <c r="AM21" s="54">
        <v>1582513</v>
      </c>
      <c r="AN21" s="54">
        <v>2143412</v>
      </c>
      <c r="AO21" s="54">
        <v>2304386</v>
      </c>
      <c r="AP21" s="57">
        <v>2237751</v>
      </c>
      <c r="AQ21" s="56">
        <v>1438915</v>
      </c>
      <c r="AR21" s="56">
        <v>1338324</v>
      </c>
      <c r="AS21" s="56">
        <v>1478199</v>
      </c>
      <c r="AT21" s="183"/>
      <c r="AU21" s="138">
        <v>2841706</v>
      </c>
      <c r="AV21" s="674">
        <v>3562261</v>
      </c>
      <c r="AW21" s="54">
        <v>-720555</v>
      </c>
      <c r="AX21" s="45">
        <v>-0.20227462277469282</v>
      </c>
      <c r="AY21" s="52"/>
      <c r="AZ21" s="57">
        <v>3242088</v>
      </c>
      <c r="BA21" s="57">
        <v>3831030</v>
      </c>
      <c r="BB21" s="57">
        <v>3538170</v>
      </c>
      <c r="BC21" s="57">
        <v>4753144</v>
      </c>
      <c r="BD21" s="57">
        <v>4340608</v>
      </c>
      <c r="BE21" s="57">
        <v>2722103</v>
      </c>
      <c r="BF21" s="57">
        <v>1649395</v>
      </c>
      <c r="BG21" s="57">
        <v>1741274</v>
      </c>
      <c r="BH21" s="57">
        <v>2237751</v>
      </c>
      <c r="BI21" s="57">
        <v>1890143</v>
      </c>
      <c r="BJ21" s="57">
        <v>1415954</v>
      </c>
      <c r="BK21" s="57">
        <v>1409679</v>
      </c>
      <c r="BL21" s="570"/>
    </row>
    <row r="22" spans="1:64" ht="12.75" customHeight="1" x14ac:dyDescent="0.2">
      <c r="A22" s="8"/>
      <c r="B22" s="7" t="s">
        <v>188</v>
      </c>
      <c r="C22" s="55">
        <v>-3769</v>
      </c>
      <c r="D22" s="613">
        <v>-0.24910773298083277</v>
      </c>
      <c r="E22" s="435"/>
      <c r="F22" s="68"/>
      <c r="G22" s="68"/>
      <c r="H22" s="55">
        <v>11361</v>
      </c>
      <c r="I22" s="56">
        <v>11584</v>
      </c>
      <c r="J22" s="68">
        <v>10275</v>
      </c>
      <c r="K22" s="68">
        <v>9608</v>
      </c>
      <c r="L22" s="68">
        <v>15130</v>
      </c>
      <c r="M22" s="56">
        <v>15821</v>
      </c>
      <c r="N22" s="68">
        <v>14912</v>
      </c>
      <c r="O22" s="68">
        <v>12110</v>
      </c>
      <c r="P22" s="68">
        <v>12375</v>
      </c>
      <c r="Q22" s="56">
        <v>12244</v>
      </c>
      <c r="R22" s="68">
        <v>16169</v>
      </c>
      <c r="S22" s="234">
        <v>15913</v>
      </c>
      <c r="T22" s="68">
        <v>16047</v>
      </c>
      <c r="U22" s="56">
        <v>16882</v>
      </c>
      <c r="V22" s="68">
        <v>17454</v>
      </c>
      <c r="W22" s="68">
        <v>18218</v>
      </c>
      <c r="X22" s="556">
        <v>0</v>
      </c>
      <c r="Y22" s="557">
        <v>0</v>
      </c>
      <c r="Z22" s="556">
        <v>0</v>
      </c>
      <c r="AA22" s="556">
        <v>0</v>
      </c>
      <c r="AB22" s="556">
        <v>0</v>
      </c>
      <c r="AC22" s="557">
        <v>0</v>
      </c>
      <c r="AD22" s="556">
        <v>0</v>
      </c>
      <c r="AE22" s="556">
        <v>0</v>
      </c>
      <c r="AF22" s="54"/>
      <c r="AG22" s="56"/>
      <c r="AH22" s="54"/>
      <c r="AI22" s="54"/>
      <c r="AJ22" s="54"/>
      <c r="AK22" s="56"/>
      <c r="AL22" s="54"/>
      <c r="AM22" s="54"/>
      <c r="AN22" s="54"/>
      <c r="AO22" s="54"/>
      <c r="AP22" s="57"/>
      <c r="AQ22" s="56"/>
      <c r="AR22" s="56"/>
      <c r="AS22" s="56"/>
      <c r="AT22" s="183"/>
      <c r="AU22" s="138">
        <v>11361</v>
      </c>
      <c r="AV22" s="674">
        <v>15130</v>
      </c>
      <c r="AW22" s="54">
        <v>-3769</v>
      </c>
      <c r="AX22" s="45">
        <v>-0.24910773298083277</v>
      </c>
      <c r="AY22" s="52"/>
      <c r="AZ22" s="57">
        <v>10275</v>
      </c>
      <c r="BA22" s="57">
        <v>14912</v>
      </c>
      <c r="BB22" s="57">
        <v>16169</v>
      </c>
      <c r="BC22" s="57">
        <v>17454</v>
      </c>
      <c r="BD22" s="555">
        <v>0</v>
      </c>
      <c r="BE22" s="555">
        <v>0</v>
      </c>
      <c r="BF22" s="555">
        <v>0</v>
      </c>
      <c r="BG22" s="555">
        <v>0</v>
      </c>
      <c r="BH22" s="555">
        <v>0</v>
      </c>
      <c r="BI22" s="57"/>
      <c r="BJ22" s="57"/>
      <c r="BK22" s="57"/>
      <c r="BL22" s="570"/>
    </row>
    <row r="23" spans="1:64" ht="12.75" customHeight="1" x14ac:dyDescent="0.2">
      <c r="A23" s="8"/>
      <c r="B23" s="7" t="s">
        <v>11</v>
      </c>
      <c r="C23" s="55">
        <v>-13326</v>
      </c>
      <c r="D23" s="613">
        <v>-1.1670933280551686E-2</v>
      </c>
      <c r="E23" s="435"/>
      <c r="F23" s="68"/>
      <c r="G23" s="68"/>
      <c r="H23" s="55">
        <v>1128485</v>
      </c>
      <c r="I23" s="56">
        <v>1127969</v>
      </c>
      <c r="J23" s="68">
        <v>1117542</v>
      </c>
      <c r="K23" s="68">
        <v>1107952</v>
      </c>
      <c r="L23" s="68">
        <v>1141811</v>
      </c>
      <c r="M23" s="56">
        <v>1123293</v>
      </c>
      <c r="N23" s="68">
        <v>1168680</v>
      </c>
      <c r="O23" s="68">
        <v>1119396</v>
      </c>
      <c r="P23" s="68">
        <v>1082613</v>
      </c>
      <c r="Q23" s="56">
        <v>1068625</v>
      </c>
      <c r="R23" s="68">
        <v>1049163</v>
      </c>
      <c r="S23" s="234">
        <v>1051183</v>
      </c>
      <c r="T23" s="68">
        <v>1033842</v>
      </c>
      <c r="U23" s="56">
        <v>1057969</v>
      </c>
      <c r="V23" s="54">
        <v>992125</v>
      </c>
      <c r="W23" s="54">
        <v>852295</v>
      </c>
      <c r="X23" s="54">
        <v>863493</v>
      </c>
      <c r="Y23" s="56">
        <v>848241</v>
      </c>
      <c r="Z23" s="54">
        <v>756892</v>
      </c>
      <c r="AA23" s="54">
        <v>724726</v>
      </c>
      <c r="AB23" s="54">
        <v>680530</v>
      </c>
      <c r="AC23" s="56">
        <v>670996</v>
      </c>
      <c r="AD23" s="54">
        <v>401745</v>
      </c>
      <c r="AE23" s="54">
        <v>400667</v>
      </c>
      <c r="AF23" s="54">
        <v>388225</v>
      </c>
      <c r="AG23" s="56">
        <v>385396</v>
      </c>
      <c r="AH23" s="54">
        <v>372704</v>
      </c>
      <c r="AI23" s="54">
        <v>357961</v>
      </c>
      <c r="AJ23" s="54">
        <v>414308</v>
      </c>
      <c r="AK23" s="56">
        <v>439902</v>
      </c>
      <c r="AL23" s="54">
        <v>357444</v>
      </c>
      <c r="AM23" s="54">
        <v>390228</v>
      </c>
      <c r="AN23" s="54">
        <v>382313</v>
      </c>
      <c r="AO23" s="54">
        <v>389241</v>
      </c>
      <c r="AP23" s="57">
        <v>372191</v>
      </c>
      <c r="AQ23" s="56">
        <v>355228</v>
      </c>
      <c r="AR23" s="56">
        <v>327089</v>
      </c>
      <c r="AS23" s="56">
        <v>311198</v>
      </c>
      <c r="AT23" s="183"/>
      <c r="AU23" s="138">
        <v>1128485</v>
      </c>
      <c r="AV23" s="674">
        <v>1141811</v>
      </c>
      <c r="AW23" s="54">
        <v>-13326</v>
      </c>
      <c r="AX23" s="45">
        <v>-1.1670933280551686E-2</v>
      </c>
      <c r="AY23" s="52"/>
      <c r="AZ23" s="57">
        <v>1117542</v>
      </c>
      <c r="BA23" s="57">
        <v>1168680</v>
      </c>
      <c r="BB23" s="57">
        <v>1049163</v>
      </c>
      <c r="BC23" s="57">
        <v>992125</v>
      </c>
      <c r="BD23" s="57">
        <v>756892</v>
      </c>
      <c r="BE23" s="57">
        <v>401745</v>
      </c>
      <c r="BF23" s="57">
        <v>372704</v>
      </c>
      <c r="BG23" s="57">
        <v>357444</v>
      </c>
      <c r="BH23" s="57">
        <v>372191</v>
      </c>
      <c r="BI23" s="57">
        <v>287830</v>
      </c>
      <c r="BJ23" s="57">
        <v>222211</v>
      </c>
      <c r="BK23" s="57">
        <v>98687</v>
      </c>
      <c r="BL23" s="570"/>
    </row>
    <row r="24" spans="1:64" ht="9.75" customHeight="1" x14ac:dyDescent="0.2">
      <c r="A24" s="8"/>
      <c r="B24" s="7"/>
      <c r="C24" s="55"/>
      <c r="D24" s="45"/>
      <c r="E24" s="435"/>
      <c r="F24" s="46"/>
      <c r="G24" s="46"/>
      <c r="H24" s="1"/>
      <c r="I24" s="319"/>
      <c r="J24" s="46"/>
      <c r="K24" s="46"/>
      <c r="L24" s="1"/>
      <c r="M24" s="319"/>
      <c r="N24" s="46"/>
      <c r="O24" s="46"/>
      <c r="P24" s="1"/>
      <c r="Q24" s="319"/>
      <c r="R24" s="46"/>
      <c r="S24" s="46"/>
      <c r="T24" s="1"/>
      <c r="U24" s="319"/>
      <c r="V24" s="46"/>
      <c r="W24" s="46"/>
      <c r="X24" s="1"/>
      <c r="Y24" s="319"/>
      <c r="Z24" s="46"/>
      <c r="AA24" s="46"/>
      <c r="AB24" s="1"/>
      <c r="AC24" s="319"/>
      <c r="AD24" s="46"/>
      <c r="AE24" s="46"/>
      <c r="AF24" s="1"/>
      <c r="AG24" s="319"/>
      <c r="AH24" s="46"/>
      <c r="AI24" s="46"/>
      <c r="AJ24" s="1"/>
      <c r="AK24" s="319"/>
      <c r="AL24" s="54"/>
      <c r="AM24" s="54"/>
      <c r="AN24" s="54"/>
      <c r="AO24" s="54"/>
      <c r="AP24" s="57"/>
      <c r="AQ24" s="56"/>
      <c r="AR24" s="56"/>
      <c r="AS24" s="56"/>
      <c r="AT24" s="183"/>
      <c r="AU24" s="1"/>
      <c r="AV24" s="1"/>
      <c r="AW24" s="54"/>
      <c r="AX24" s="45"/>
      <c r="AY24" s="52"/>
      <c r="AZ24" s="57"/>
      <c r="BA24" s="57"/>
      <c r="BB24" s="57"/>
      <c r="BC24" s="57"/>
      <c r="BD24" s="57"/>
      <c r="BE24" s="57"/>
      <c r="BF24" s="57"/>
      <c r="BG24" s="57"/>
      <c r="BH24" s="57"/>
      <c r="BI24" s="306"/>
      <c r="BJ24" s="306"/>
      <c r="BK24" s="306"/>
      <c r="BL24" s="570"/>
    </row>
    <row r="25" spans="1:64" ht="12.75" customHeight="1" x14ac:dyDescent="0.2">
      <c r="A25" s="505" t="s">
        <v>202</v>
      </c>
      <c r="B25" s="7"/>
      <c r="C25" s="55"/>
      <c r="D25" s="45"/>
      <c r="E25" s="435"/>
      <c r="F25" s="46"/>
      <c r="G25" s="46"/>
      <c r="H25" s="1"/>
      <c r="I25" s="319"/>
      <c r="J25" s="46"/>
      <c r="K25" s="46"/>
      <c r="L25" s="1"/>
      <c r="M25" s="319"/>
      <c r="N25" s="46"/>
      <c r="O25" s="46"/>
      <c r="P25" s="1"/>
      <c r="Q25" s="319"/>
      <c r="R25" s="46"/>
      <c r="S25" s="46"/>
      <c r="T25" s="1"/>
      <c r="U25" s="319"/>
      <c r="V25" s="46"/>
      <c r="W25" s="46"/>
      <c r="X25" s="1"/>
      <c r="Y25" s="319"/>
      <c r="Z25" s="46"/>
      <c r="AA25" s="46"/>
      <c r="AB25" s="1"/>
      <c r="AC25" s="319"/>
      <c r="AD25" s="46"/>
      <c r="AE25" s="46"/>
      <c r="AF25" s="1"/>
      <c r="AG25" s="319"/>
      <c r="AH25" s="46"/>
      <c r="AI25" s="46"/>
      <c r="AJ25" s="1"/>
      <c r="AK25" s="319"/>
      <c r="AL25" s="54"/>
      <c r="AM25" s="54"/>
      <c r="AN25" s="54"/>
      <c r="AO25" s="54"/>
      <c r="AP25" s="57"/>
      <c r="AQ25" s="56"/>
      <c r="AR25" s="56"/>
      <c r="AS25" s="56"/>
      <c r="AT25" s="183"/>
      <c r="AU25" s="1"/>
      <c r="AV25" s="1"/>
      <c r="AW25" s="54"/>
      <c r="AX25" s="45"/>
      <c r="AY25" s="52"/>
      <c r="AZ25" s="57"/>
      <c r="BA25" s="57"/>
      <c r="BB25" s="57"/>
      <c r="BC25" s="57"/>
      <c r="BD25" s="57"/>
      <c r="BE25" s="57"/>
      <c r="BF25" s="57"/>
      <c r="BG25" s="57"/>
      <c r="BH25" s="57"/>
      <c r="BI25" s="57"/>
      <c r="BJ25" s="57"/>
      <c r="BK25" s="57"/>
      <c r="BL25" s="570"/>
    </row>
    <row r="26" spans="1:64" ht="13.5" customHeight="1" x14ac:dyDescent="0.2">
      <c r="A26" s="505"/>
      <c r="B26" s="7" t="s">
        <v>203</v>
      </c>
      <c r="C26" s="55">
        <v>-31</v>
      </c>
      <c r="D26" s="613">
        <v>-2.2286125089863409E-2</v>
      </c>
      <c r="E26" s="1191"/>
      <c r="F26" s="54"/>
      <c r="G26" s="54"/>
      <c r="H26" s="55">
        <v>1360</v>
      </c>
      <c r="I26" s="56">
        <v>1419</v>
      </c>
      <c r="J26" s="54">
        <v>1561</v>
      </c>
      <c r="K26" s="54">
        <v>1441</v>
      </c>
      <c r="L26" s="54">
        <v>1391</v>
      </c>
      <c r="M26" s="56">
        <v>1270</v>
      </c>
      <c r="N26" s="54">
        <v>1204</v>
      </c>
      <c r="O26" s="54">
        <v>1070</v>
      </c>
      <c r="P26" s="54">
        <v>935</v>
      </c>
      <c r="Q26" s="56">
        <v>880</v>
      </c>
      <c r="R26" s="54">
        <v>835</v>
      </c>
      <c r="S26" s="54">
        <v>791</v>
      </c>
      <c r="T26" s="54">
        <v>784</v>
      </c>
      <c r="U26" s="56">
        <v>709</v>
      </c>
      <c r="V26" s="54">
        <v>677</v>
      </c>
      <c r="W26" s="54">
        <v>607</v>
      </c>
      <c r="X26" s="54">
        <v>574</v>
      </c>
      <c r="Y26" s="56">
        <v>575</v>
      </c>
      <c r="Z26" s="54">
        <v>546</v>
      </c>
      <c r="AA26" s="54">
        <v>514</v>
      </c>
      <c r="AB26" s="54">
        <v>473</v>
      </c>
      <c r="AC26" s="56">
        <v>431</v>
      </c>
      <c r="AD26" s="54">
        <v>445</v>
      </c>
      <c r="AE26" s="54"/>
      <c r="AF26" s="54"/>
      <c r="AG26" s="56"/>
      <c r="AH26" s="54"/>
      <c r="AI26" s="54"/>
      <c r="AJ26" s="54"/>
      <c r="AK26" s="54"/>
      <c r="AL26" s="55"/>
      <c r="AM26" s="54"/>
      <c r="AN26" s="54"/>
      <c r="AO26" s="54"/>
      <c r="AP26" s="57"/>
      <c r="AQ26" s="56"/>
      <c r="AR26" s="56"/>
      <c r="AS26" s="56"/>
      <c r="AT26" s="183"/>
      <c r="AU26" s="674">
        <v>1360</v>
      </c>
      <c r="AV26" s="674">
        <v>1391</v>
      </c>
      <c r="AW26" s="54">
        <v>-31</v>
      </c>
      <c r="AX26" s="45">
        <v>-2.2286125089863409E-2</v>
      </c>
      <c r="AY26" s="52"/>
      <c r="AZ26" s="57">
        <v>1561</v>
      </c>
      <c r="BA26" s="57">
        <v>1204</v>
      </c>
      <c r="BB26" s="57">
        <v>835</v>
      </c>
      <c r="BC26" s="57">
        <v>677</v>
      </c>
      <c r="BD26" s="57">
        <v>546</v>
      </c>
      <c r="BE26" s="57">
        <v>445</v>
      </c>
      <c r="BF26" s="57">
        <v>393</v>
      </c>
      <c r="BG26" s="57">
        <v>730</v>
      </c>
      <c r="BH26" s="57"/>
      <c r="BI26" s="57"/>
      <c r="BJ26" s="57"/>
      <c r="BK26" s="57"/>
      <c r="BL26" s="570"/>
    </row>
    <row r="27" spans="1:64" ht="13.5" customHeight="1" x14ac:dyDescent="0.2">
      <c r="A27" s="8"/>
      <c r="B27" s="596" t="s">
        <v>336</v>
      </c>
      <c r="C27" s="55">
        <v>-1276</v>
      </c>
      <c r="D27" s="613">
        <v>-0.11862043320628428</v>
      </c>
      <c r="E27" s="435"/>
      <c r="F27" s="54"/>
      <c r="G27" s="54"/>
      <c r="H27" s="55">
        <v>9481</v>
      </c>
      <c r="I27" s="56">
        <v>10648</v>
      </c>
      <c r="J27" s="54">
        <v>10729</v>
      </c>
      <c r="K27" s="54">
        <v>10310</v>
      </c>
      <c r="L27" s="54">
        <v>10757</v>
      </c>
      <c r="M27" s="56">
        <v>10958</v>
      </c>
      <c r="N27" s="54">
        <v>10160</v>
      </c>
      <c r="O27" s="54">
        <v>9536</v>
      </c>
      <c r="P27" s="54">
        <v>9427</v>
      </c>
      <c r="Q27" s="56">
        <v>9325</v>
      </c>
      <c r="R27" s="54">
        <v>10429</v>
      </c>
      <c r="S27" s="54">
        <v>11403</v>
      </c>
      <c r="T27" s="54">
        <v>13344</v>
      </c>
      <c r="U27" s="56">
        <v>13137</v>
      </c>
      <c r="V27" s="54">
        <v>14828</v>
      </c>
      <c r="W27" s="54">
        <v>14367</v>
      </c>
      <c r="X27" s="54">
        <v>14635</v>
      </c>
      <c r="Y27" s="56">
        <v>15676</v>
      </c>
      <c r="Z27" s="54">
        <v>16985</v>
      </c>
      <c r="AA27" s="54">
        <v>16006</v>
      </c>
      <c r="AB27" s="54">
        <v>13895</v>
      </c>
      <c r="AC27" s="56">
        <v>12571</v>
      </c>
      <c r="AD27" s="54">
        <v>12922</v>
      </c>
      <c r="AE27" s="54">
        <v>12210</v>
      </c>
      <c r="AF27" s="54">
        <v>11386</v>
      </c>
      <c r="AG27" s="56">
        <v>10341</v>
      </c>
      <c r="AH27" s="54">
        <v>9184</v>
      </c>
      <c r="AI27" s="54">
        <v>9030</v>
      </c>
      <c r="AJ27" s="54">
        <v>11584</v>
      </c>
      <c r="AK27" s="54">
        <v>14695</v>
      </c>
      <c r="AL27" s="55">
        <v>14295</v>
      </c>
      <c r="AM27" s="54">
        <v>14860</v>
      </c>
      <c r="AN27" s="54">
        <v>15288</v>
      </c>
      <c r="AO27" s="54">
        <v>15701</v>
      </c>
      <c r="AP27" s="57">
        <v>15014</v>
      </c>
      <c r="AQ27" s="56">
        <v>14121</v>
      </c>
      <c r="AR27" s="56">
        <v>13826</v>
      </c>
      <c r="AS27" s="56">
        <v>13942</v>
      </c>
      <c r="AT27" s="183"/>
      <c r="AU27" s="674">
        <v>9481</v>
      </c>
      <c r="AV27" s="674">
        <v>10757</v>
      </c>
      <c r="AW27" s="54">
        <v>-1276</v>
      </c>
      <c r="AX27" s="45">
        <v>-0.11862043320628428</v>
      </c>
      <c r="AY27" s="52"/>
      <c r="AZ27" s="57">
        <v>10729</v>
      </c>
      <c r="BA27" s="57">
        <v>10160</v>
      </c>
      <c r="BB27" s="57">
        <v>10429</v>
      </c>
      <c r="BC27" s="57">
        <v>14828</v>
      </c>
      <c r="BD27" s="57">
        <v>16985</v>
      </c>
      <c r="BE27" s="57">
        <v>12922</v>
      </c>
      <c r="BF27" s="57">
        <v>9184</v>
      </c>
      <c r="BG27" s="57">
        <v>14295</v>
      </c>
      <c r="BH27" s="57">
        <v>15014</v>
      </c>
      <c r="BI27" s="57">
        <v>14310</v>
      </c>
      <c r="BJ27" s="57">
        <v>9967</v>
      </c>
      <c r="BK27" s="57">
        <v>8292</v>
      </c>
      <c r="BL27" s="570"/>
    </row>
    <row r="28" spans="1:64" ht="13.5" customHeight="1" x14ac:dyDescent="0.2">
      <c r="A28" s="8"/>
      <c r="B28" s="596" t="s">
        <v>209</v>
      </c>
      <c r="C28" s="55">
        <v>2528</v>
      </c>
      <c r="D28" s="613">
        <v>0.1238001958863859</v>
      </c>
      <c r="E28" s="435"/>
      <c r="F28" s="54"/>
      <c r="G28" s="54"/>
      <c r="H28" s="55">
        <v>22948</v>
      </c>
      <c r="I28" s="56">
        <v>22813</v>
      </c>
      <c r="J28" s="54">
        <v>21763</v>
      </c>
      <c r="K28" s="54">
        <v>20307</v>
      </c>
      <c r="L28" s="54">
        <v>20420</v>
      </c>
      <c r="M28" s="56">
        <v>20486</v>
      </c>
      <c r="N28" s="54">
        <v>20156</v>
      </c>
      <c r="O28" s="54">
        <v>18984</v>
      </c>
      <c r="P28" s="54">
        <v>17655</v>
      </c>
      <c r="Q28" s="56">
        <v>16125</v>
      </c>
      <c r="R28" s="54">
        <v>15936</v>
      </c>
      <c r="S28" s="54">
        <v>15228</v>
      </c>
      <c r="T28" s="54">
        <v>13122</v>
      </c>
      <c r="U28" s="56">
        <v>12583</v>
      </c>
      <c r="V28" s="54">
        <v>13087.2</v>
      </c>
      <c r="W28" s="54">
        <v>0</v>
      </c>
      <c r="X28" s="54">
        <v>0</v>
      </c>
      <c r="Y28" s="56">
        <v>0</v>
      </c>
      <c r="Z28" s="54">
        <v>0</v>
      </c>
      <c r="AA28" s="54">
        <v>0</v>
      </c>
      <c r="AB28" s="54">
        <v>0</v>
      </c>
      <c r="AC28" s="56">
        <v>0</v>
      </c>
      <c r="AD28" s="54">
        <v>0</v>
      </c>
      <c r="AE28" s="54">
        <v>423</v>
      </c>
      <c r="AF28" s="54">
        <v>453</v>
      </c>
      <c r="AG28" s="56">
        <v>443</v>
      </c>
      <c r="AH28" s="54">
        <v>393</v>
      </c>
      <c r="AI28" s="54">
        <v>454</v>
      </c>
      <c r="AJ28" s="54">
        <v>609</v>
      </c>
      <c r="AK28" s="54">
        <v>747</v>
      </c>
      <c r="AL28" s="55">
        <v>730</v>
      </c>
      <c r="AM28" s="54">
        <v>760</v>
      </c>
      <c r="AN28" s="54">
        <v>777</v>
      </c>
      <c r="AO28" s="54">
        <v>815</v>
      </c>
      <c r="AP28" s="57">
        <v>807</v>
      </c>
      <c r="AQ28" s="56">
        <v>814</v>
      </c>
      <c r="AR28" s="56">
        <v>745</v>
      </c>
      <c r="AS28" s="56">
        <v>712</v>
      </c>
      <c r="AT28" s="183"/>
      <c r="AU28" s="674">
        <v>22948</v>
      </c>
      <c r="AV28" s="674">
        <v>20420</v>
      </c>
      <c r="AW28" s="54">
        <v>2528</v>
      </c>
      <c r="AX28" s="45">
        <v>0.1238001958863859</v>
      </c>
      <c r="AY28" s="52"/>
      <c r="AZ28" s="57">
        <v>21763</v>
      </c>
      <c r="BA28" s="57">
        <v>20156</v>
      </c>
      <c r="BB28" s="57">
        <v>15936</v>
      </c>
      <c r="BC28" s="57">
        <v>13087.2</v>
      </c>
      <c r="BD28" s="57">
        <v>0</v>
      </c>
      <c r="BE28" s="57">
        <v>0</v>
      </c>
      <c r="BF28" s="57">
        <v>0</v>
      </c>
      <c r="BG28" s="57">
        <v>0</v>
      </c>
      <c r="BH28" s="57">
        <v>807</v>
      </c>
      <c r="BI28" s="57">
        <v>613</v>
      </c>
      <c r="BJ28" s="57">
        <v>380</v>
      </c>
      <c r="BK28" s="57">
        <v>237</v>
      </c>
      <c r="BL28" s="570"/>
    </row>
    <row r="29" spans="1:64" ht="13.5" customHeight="1" x14ac:dyDescent="0.2">
      <c r="A29" s="8"/>
      <c r="B29" s="596" t="s">
        <v>301</v>
      </c>
      <c r="C29" s="55">
        <v>221</v>
      </c>
      <c r="D29" s="613">
        <v>0.38840070298769769</v>
      </c>
      <c r="E29" s="435"/>
      <c r="F29" s="54"/>
      <c r="G29" s="54"/>
      <c r="H29" s="55">
        <v>790</v>
      </c>
      <c r="I29" s="56">
        <v>803</v>
      </c>
      <c r="J29" s="54">
        <v>836</v>
      </c>
      <c r="K29" s="54">
        <v>634</v>
      </c>
      <c r="L29" s="54">
        <v>569</v>
      </c>
      <c r="M29" s="56">
        <v>631</v>
      </c>
      <c r="N29" s="54">
        <v>555</v>
      </c>
      <c r="O29" s="54">
        <v>463</v>
      </c>
      <c r="P29" s="54">
        <v>411</v>
      </c>
      <c r="Q29" s="56">
        <v>360</v>
      </c>
      <c r="R29" s="54">
        <v>451</v>
      </c>
      <c r="S29" s="54">
        <v>408</v>
      </c>
      <c r="T29" s="54">
        <v>354</v>
      </c>
      <c r="U29" s="56">
        <v>305.20875765857699</v>
      </c>
      <c r="V29" s="54">
        <v>0</v>
      </c>
      <c r="W29" s="54">
        <v>0</v>
      </c>
      <c r="X29" s="54">
        <v>0</v>
      </c>
      <c r="Y29" s="56">
        <v>0</v>
      </c>
      <c r="Z29" s="54">
        <v>0</v>
      </c>
      <c r="AA29" s="54">
        <v>0</v>
      </c>
      <c r="AB29" s="54">
        <v>0</v>
      </c>
      <c r="AC29" s="56">
        <v>0</v>
      </c>
      <c r="AD29" s="54"/>
      <c r="AE29" s="54"/>
      <c r="AF29" s="54"/>
      <c r="AG29" s="56"/>
      <c r="AH29" s="54"/>
      <c r="AI29" s="54"/>
      <c r="AJ29" s="54"/>
      <c r="AK29" s="54"/>
      <c r="AL29" s="54"/>
      <c r="AM29" s="54"/>
      <c r="AN29" s="54"/>
      <c r="AO29" s="54"/>
      <c r="AP29" s="57"/>
      <c r="AQ29" s="56"/>
      <c r="AR29" s="56"/>
      <c r="AS29" s="56"/>
      <c r="AT29" s="183"/>
      <c r="AU29" s="674">
        <v>790</v>
      </c>
      <c r="AV29" s="674">
        <v>569</v>
      </c>
      <c r="AW29" s="54">
        <v>221</v>
      </c>
      <c r="AX29" s="45">
        <v>0.38840070298769769</v>
      </c>
      <c r="AY29" s="52"/>
      <c r="AZ29" s="57">
        <v>836</v>
      </c>
      <c r="BA29" s="57">
        <v>555</v>
      </c>
      <c r="BB29" s="57">
        <v>451</v>
      </c>
      <c r="BC29" s="57">
        <v>0</v>
      </c>
      <c r="BD29" s="57">
        <v>0</v>
      </c>
      <c r="BE29" s="57">
        <v>0</v>
      </c>
      <c r="BF29" s="57">
        <v>0</v>
      </c>
      <c r="BG29" s="57">
        <v>0</v>
      </c>
      <c r="BH29" s="57"/>
      <c r="BI29" s="57"/>
      <c r="BJ29" s="57"/>
      <c r="BK29" s="57"/>
      <c r="BL29" s="570"/>
    </row>
    <row r="30" spans="1:64" ht="12.75" customHeight="1" x14ac:dyDescent="0.2">
      <c r="A30" s="8"/>
      <c r="B30" s="596" t="s">
        <v>208</v>
      </c>
      <c r="C30" s="55">
        <v>1473</v>
      </c>
      <c r="D30" s="613">
        <v>4.6399546399546403E-2</v>
      </c>
      <c r="E30" s="435"/>
      <c r="F30" s="54"/>
      <c r="G30" s="54"/>
      <c r="H30" s="55">
        <v>33219</v>
      </c>
      <c r="I30" s="56">
        <v>34264</v>
      </c>
      <c r="J30" s="54">
        <v>33328</v>
      </c>
      <c r="K30" s="54">
        <v>31251</v>
      </c>
      <c r="L30" s="54">
        <v>31746</v>
      </c>
      <c r="M30" s="56">
        <v>32075</v>
      </c>
      <c r="N30" s="54">
        <v>30871</v>
      </c>
      <c r="O30" s="54">
        <v>28983</v>
      </c>
      <c r="P30" s="54">
        <v>27493</v>
      </c>
      <c r="Q30" s="56">
        <v>25810</v>
      </c>
      <c r="R30" s="54">
        <v>26816</v>
      </c>
      <c r="S30" s="54">
        <v>27039</v>
      </c>
      <c r="T30" s="54">
        <v>26820</v>
      </c>
      <c r="U30" s="56">
        <v>26025.208757658576</v>
      </c>
      <c r="V30" s="54">
        <v>27915.200000000001</v>
      </c>
      <c r="W30" s="54">
        <v>14367</v>
      </c>
      <c r="X30" s="54">
        <v>14635</v>
      </c>
      <c r="Y30" s="56">
        <v>15676</v>
      </c>
      <c r="Z30" s="54">
        <v>16985</v>
      </c>
      <c r="AA30" s="54">
        <v>16006</v>
      </c>
      <c r="AB30" s="54">
        <v>13895</v>
      </c>
      <c r="AC30" s="56">
        <v>12571</v>
      </c>
      <c r="AD30" s="54">
        <v>12922</v>
      </c>
      <c r="AE30" s="54"/>
      <c r="AF30" s="54"/>
      <c r="AG30" s="56"/>
      <c r="AH30" s="54"/>
      <c r="AI30" s="54"/>
      <c r="AJ30" s="54"/>
      <c r="AK30" s="54"/>
      <c r="AL30" s="54"/>
      <c r="AM30" s="54"/>
      <c r="AN30" s="54"/>
      <c r="AO30" s="54"/>
      <c r="AP30" s="57"/>
      <c r="AQ30" s="56"/>
      <c r="AR30" s="56"/>
      <c r="AS30" s="56"/>
      <c r="AT30" s="183"/>
      <c r="AU30" s="674">
        <v>33219</v>
      </c>
      <c r="AV30" s="674">
        <v>31746</v>
      </c>
      <c r="AW30" s="54">
        <v>1473</v>
      </c>
      <c r="AX30" s="45">
        <v>4.6399546399546403E-2</v>
      </c>
      <c r="AY30" s="52"/>
      <c r="AZ30" s="57">
        <v>33328</v>
      </c>
      <c r="BA30" s="57">
        <v>30871</v>
      </c>
      <c r="BB30" s="57">
        <v>26816</v>
      </c>
      <c r="BC30" s="57">
        <v>27915.200000000001</v>
      </c>
      <c r="BD30" s="57">
        <v>16985</v>
      </c>
      <c r="BE30" s="57">
        <v>12922</v>
      </c>
      <c r="BF30" s="57">
        <v>9184</v>
      </c>
      <c r="BG30" s="57">
        <v>14295</v>
      </c>
      <c r="BH30" s="57"/>
      <c r="BI30" s="57"/>
      <c r="BJ30" s="57"/>
      <c r="BK30" s="57"/>
      <c r="BL30" s="570"/>
    </row>
    <row r="31" spans="1:64" ht="9.75" customHeight="1" x14ac:dyDescent="0.2">
      <c r="A31" s="8"/>
      <c r="B31" s="7"/>
      <c r="C31" s="55"/>
      <c r="D31" s="45"/>
      <c r="E31" s="435"/>
      <c r="F31" s="46"/>
      <c r="G31" s="46"/>
      <c r="H31" s="1"/>
      <c r="I31" s="319"/>
      <c r="J31" s="46"/>
      <c r="K31" s="46"/>
      <c r="L31" s="1"/>
      <c r="M31" s="319"/>
      <c r="N31" s="46"/>
      <c r="O31" s="46"/>
      <c r="P31" s="1"/>
      <c r="Q31" s="319"/>
      <c r="R31" s="46"/>
      <c r="S31" s="46"/>
      <c r="T31" s="1"/>
      <c r="U31" s="319"/>
      <c r="V31" s="46"/>
      <c r="W31" s="46"/>
      <c r="X31" s="1"/>
      <c r="Y31" s="319"/>
      <c r="Z31" s="46"/>
      <c r="AA31" s="46"/>
      <c r="AB31" s="1"/>
      <c r="AC31" s="319"/>
      <c r="AD31" s="46"/>
      <c r="AE31" s="46"/>
      <c r="AF31" s="1"/>
      <c r="AG31" s="319"/>
      <c r="AH31" s="46"/>
      <c r="AI31" s="46"/>
      <c r="AJ31" s="1"/>
      <c r="AK31" s="319"/>
      <c r="AL31" s="54"/>
      <c r="AM31" s="54"/>
      <c r="AN31" s="54"/>
      <c r="AO31" s="54"/>
      <c r="AP31" s="57"/>
      <c r="AQ31" s="56"/>
      <c r="AR31" s="56"/>
      <c r="AS31" s="56"/>
      <c r="AT31" s="183"/>
      <c r="AU31" s="1"/>
      <c r="AV31" s="1"/>
      <c r="AW31" s="54"/>
      <c r="AX31" s="45"/>
      <c r="AY31" s="52"/>
      <c r="AZ31" s="57"/>
      <c r="BA31" s="57"/>
      <c r="BB31" s="57"/>
      <c r="BC31" s="57"/>
      <c r="BD31" s="57"/>
      <c r="BE31" s="57"/>
      <c r="BF31" s="57"/>
      <c r="BG31" s="57"/>
      <c r="BH31" s="57"/>
      <c r="BI31" s="306"/>
      <c r="BJ31" s="306"/>
      <c r="BK31" s="306"/>
      <c r="BL31" s="570"/>
    </row>
    <row r="32" spans="1:64" ht="12.75" customHeight="1" x14ac:dyDescent="0.2">
      <c r="A32" s="505" t="s">
        <v>12</v>
      </c>
      <c r="B32" s="7"/>
      <c r="C32" s="55"/>
      <c r="D32" s="45"/>
      <c r="E32" s="435"/>
      <c r="F32" s="46"/>
      <c r="G32" s="46"/>
      <c r="H32" s="1"/>
      <c r="I32" s="319"/>
      <c r="J32" s="46"/>
      <c r="K32" s="46"/>
      <c r="L32" s="1"/>
      <c r="M32" s="319"/>
      <c r="N32" s="46"/>
      <c r="O32" s="46"/>
      <c r="P32" s="1"/>
      <c r="Q32" s="319"/>
      <c r="R32" s="46"/>
      <c r="S32" s="46"/>
      <c r="T32" s="1"/>
      <c r="U32" s="319"/>
      <c r="V32" s="46"/>
      <c r="W32" s="46"/>
      <c r="X32" s="1"/>
      <c r="Y32" s="319"/>
      <c r="Z32" s="46"/>
      <c r="AA32" s="46"/>
      <c r="AB32" s="1"/>
      <c r="AC32" s="319"/>
      <c r="AD32" s="46"/>
      <c r="AE32" s="46"/>
      <c r="AF32" s="1"/>
      <c r="AG32" s="319"/>
      <c r="AH32" s="46"/>
      <c r="AI32" s="46"/>
      <c r="AJ32" s="1"/>
      <c r="AK32" s="319"/>
      <c r="AL32" s="54"/>
      <c r="AM32" s="54"/>
      <c r="AN32" s="54"/>
      <c r="AO32" s="54"/>
      <c r="AP32" s="57"/>
      <c r="AQ32" s="56"/>
      <c r="AR32" s="56"/>
      <c r="AS32" s="56"/>
      <c r="AT32" s="183"/>
      <c r="AU32" s="1"/>
      <c r="AV32" s="1"/>
      <c r="AW32" s="54"/>
      <c r="AX32" s="45"/>
      <c r="AY32" s="52"/>
      <c r="AZ32" s="57"/>
      <c r="BA32" s="57"/>
      <c r="BB32" s="57"/>
      <c r="BC32" s="57"/>
      <c r="BD32" s="57"/>
      <c r="BE32" s="57"/>
      <c r="BF32" s="57"/>
      <c r="BG32" s="57"/>
      <c r="BH32" s="57"/>
      <c r="BI32" s="57"/>
      <c r="BJ32" s="57"/>
      <c r="BK32" s="57"/>
      <c r="BL32" s="570"/>
    </row>
    <row r="33" spans="1:67" ht="12.75" customHeight="1" x14ac:dyDescent="0.2">
      <c r="A33" s="7" t="s">
        <v>13</v>
      </c>
      <c r="B33" s="7"/>
      <c r="C33" s="55"/>
      <c r="D33" s="45"/>
      <c r="E33" s="435"/>
      <c r="F33" s="46"/>
      <c r="G33" s="46"/>
      <c r="H33" s="1"/>
      <c r="I33" s="319"/>
      <c r="J33" s="46"/>
      <c r="K33" s="46"/>
      <c r="L33" s="1"/>
      <c r="M33" s="319"/>
      <c r="N33" s="46"/>
      <c r="O33" s="46"/>
      <c r="P33" s="1"/>
      <c r="Q33" s="319"/>
      <c r="R33" s="46"/>
      <c r="S33" s="46"/>
      <c r="T33" s="1"/>
      <c r="U33" s="319"/>
      <c r="V33" s="46"/>
      <c r="W33" s="46"/>
      <c r="X33" s="1"/>
      <c r="Y33" s="319"/>
      <c r="Z33" s="46"/>
      <c r="AA33" s="46"/>
      <c r="AB33" s="1"/>
      <c r="AC33" s="319"/>
      <c r="AD33" s="46"/>
      <c r="AE33" s="46"/>
      <c r="AF33" s="1"/>
      <c r="AG33" s="319"/>
      <c r="AH33" s="46"/>
      <c r="AI33" s="46"/>
      <c r="AJ33" s="1"/>
      <c r="AK33" s="319"/>
      <c r="AL33" s="54"/>
      <c r="AM33" s="54"/>
      <c r="AN33" s="54"/>
      <c r="AO33" s="54"/>
      <c r="AP33" s="57"/>
      <c r="AQ33" s="56"/>
      <c r="AR33" s="56"/>
      <c r="AS33" s="56"/>
      <c r="AT33" s="183"/>
      <c r="AU33" s="1"/>
      <c r="AV33" s="1"/>
      <c r="AW33" s="54"/>
      <c r="AX33" s="45"/>
      <c r="AY33" s="52"/>
      <c r="AZ33" s="57"/>
      <c r="BA33" s="57"/>
      <c r="BB33" s="57"/>
      <c r="BC33" s="57"/>
      <c r="BD33" s="57"/>
      <c r="BE33" s="57"/>
      <c r="BF33" s="57"/>
      <c r="BG33" s="57"/>
      <c r="BH33" s="57"/>
      <c r="BI33" s="57"/>
      <c r="BJ33" s="57"/>
      <c r="BK33" s="57"/>
      <c r="BL33" s="570"/>
    </row>
    <row r="34" spans="1:67" ht="12.75" customHeight="1" x14ac:dyDescent="0.2">
      <c r="A34" s="7"/>
      <c r="B34" s="7" t="s">
        <v>303</v>
      </c>
      <c r="C34" s="1208">
        <v>-0.19</v>
      </c>
      <c r="D34" s="613">
        <v>-1.1875</v>
      </c>
      <c r="E34" s="435"/>
      <c r="F34" s="50"/>
      <c r="G34" s="50"/>
      <c r="H34" s="50">
        <v>-0.03</v>
      </c>
      <c r="I34" s="491">
        <v>0.08</v>
      </c>
      <c r="J34" s="50">
        <v>-0.33</v>
      </c>
      <c r="K34" s="50">
        <v>-0.27</v>
      </c>
      <c r="L34" s="50">
        <v>0.16</v>
      </c>
      <c r="M34" s="491">
        <v>0.16</v>
      </c>
      <c r="N34" s="50">
        <v>0.24</v>
      </c>
      <c r="O34" s="62">
        <v>0.15</v>
      </c>
      <c r="P34" s="50">
        <v>-0.03</v>
      </c>
      <c r="Q34" s="491">
        <v>0.06</v>
      </c>
      <c r="R34" s="50">
        <v>0.04</v>
      </c>
      <c r="S34" s="62">
        <v>0.09</v>
      </c>
      <c r="T34" s="50">
        <v>-0.19</v>
      </c>
      <c r="U34" s="491">
        <v>-0.24</v>
      </c>
      <c r="V34" s="50">
        <v>-0.42</v>
      </c>
      <c r="W34" s="62">
        <v>0.02</v>
      </c>
      <c r="X34" s="50">
        <v>-0.09</v>
      </c>
      <c r="Y34" s="500">
        <v>0.17</v>
      </c>
      <c r="Z34" s="62">
        <v>0.55000000000000004</v>
      </c>
      <c r="AA34" s="62">
        <v>0.56999999999999995</v>
      </c>
      <c r="AB34" s="50">
        <v>0.14000000000000001</v>
      </c>
      <c r="AC34" s="500">
        <v>0.08</v>
      </c>
      <c r="AD34" s="62">
        <v>0.15</v>
      </c>
      <c r="AE34" s="50">
        <v>0.31</v>
      </c>
      <c r="AF34" s="50">
        <v>0.14000000000000001</v>
      </c>
      <c r="AG34" s="319">
        <v>0.19</v>
      </c>
      <c r="AH34" s="62">
        <v>7.0000000000000007E-2</v>
      </c>
      <c r="AI34" s="50">
        <v>-1.27</v>
      </c>
      <c r="AJ34" s="50">
        <v>-0.11</v>
      </c>
      <c r="AK34" s="319">
        <v>0.35</v>
      </c>
      <c r="AL34" s="50">
        <v>-0.8</v>
      </c>
      <c r="AM34" s="50">
        <v>0.34</v>
      </c>
      <c r="AN34" s="50">
        <v>0.28000000000000003</v>
      </c>
      <c r="AO34" s="50">
        <v>0.86</v>
      </c>
      <c r="AP34" s="47">
        <v>0.56999999999999995</v>
      </c>
      <c r="AQ34" s="59">
        <v>0.51</v>
      </c>
      <c r="AR34" s="59">
        <v>0.39</v>
      </c>
      <c r="AS34" s="59">
        <v>0.56999999999999995</v>
      </c>
      <c r="AT34" s="183"/>
      <c r="AU34" s="50">
        <v>0.05</v>
      </c>
      <c r="AV34" s="50">
        <v>0.32</v>
      </c>
      <c r="AW34" s="60">
        <v>-0.27</v>
      </c>
      <c r="AX34" s="45">
        <v>-0.84375</v>
      </c>
      <c r="AY34" s="52"/>
      <c r="AZ34" s="47">
        <v>-0.27</v>
      </c>
      <c r="BA34" s="47">
        <v>0.42</v>
      </c>
      <c r="BB34" s="47">
        <v>-0.31</v>
      </c>
      <c r="BC34" s="47">
        <v>-0.33</v>
      </c>
      <c r="BD34" s="47">
        <v>1.37</v>
      </c>
      <c r="BE34" s="47">
        <v>0.79</v>
      </c>
      <c r="BF34" s="47">
        <v>-0.97</v>
      </c>
      <c r="BG34" s="47">
        <v>0.7</v>
      </c>
      <c r="BH34" s="47">
        <v>2.0299999999999998</v>
      </c>
      <c r="BI34" s="47">
        <v>1.82</v>
      </c>
      <c r="BJ34" s="47">
        <v>1.17</v>
      </c>
      <c r="BK34" s="47">
        <v>1.43</v>
      </c>
      <c r="BL34" s="570"/>
    </row>
    <row r="35" spans="1:67" ht="12.75" customHeight="1" x14ac:dyDescent="0.2">
      <c r="A35" s="7"/>
      <c r="B35" s="7" t="s">
        <v>304</v>
      </c>
      <c r="C35" s="1208">
        <v>-0.17</v>
      </c>
      <c r="D35" s="613">
        <v>-1.2142857142857142</v>
      </c>
      <c r="E35" s="435"/>
      <c r="F35" s="50"/>
      <c r="G35" s="50"/>
      <c r="H35" s="50">
        <v>-0.03</v>
      </c>
      <c r="I35" s="491">
        <v>0.08</v>
      </c>
      <c r="J35" s="50">
        <v>-0.33</v>
      </c>
      <c r="K35" s="50">
        <v>-0.27</v>
      </c>
      <c r="L35" s="50">
        <v>0.14000000000000001</v>
      </c>
      <c r="M35" s="491">
        <v>0.15</v>
      </c>
      <c r="N35" s="50">
        <v>0.22</v>
      </c>
      <c r="O35" s="62">
        <v>0.14000000000000001</v>
      </c>
      <c r="P35" s="50">
        <v>-0.03</v>
      </c>
      <c r="Q35" s="491">
        <v>0.06</v>
      </c>
      <c r="R35" s="50">
        <v>0.04</v>
      </c>
      <c r="S35" s="62">
        <v>0.08</v>
      </c>
      <c r="T35" s="50">
        <v>-0.19</v>
      </c>
      <c r="U35" s="491">
        <v>-0.24</v>
      </c>
      <c r="V35" s="50">
        <v>-0.42</v>
      </c>
      <c r="W35" s="62">
        <v>0.01</v>
      </c>
      <c r="X35" s="50">
        <v>-0.09</v>
      </c>
      <c r="Y35" s="500">
        <v>0.16</v>
      </c>
      <c r="Z35" s="62">
        <v>0.49</v>
      </c>
      <c r="AA35" s="62">
        <v>0.51</v>
      </c>
      <c r="AB35" s="50">
        <v>0.12</v>
      </c>
      <c r="AC35" s="500">
        <v>7.0000000000000007E-2</v>
      </c>
      <c r="AD35" s="62">
        <v>0.14000000000000001</v>
      </c>
      <c r="AE35" s="50">
        <v>0.27</v>
      </c>
      <c r="AF35" s="50">
        <v>0.12</v>
      </c>
      <c r="AG35" s="319">
        <v>0.16</v>
      </c>
      <c r="AH35" s="62">
        <v>7.0000000000000007E-2</v>
      </c>
      <c r="AI35" s="50">
        <v>-1.27</v>
      </c>
      <c r="AJ35" s="50">
        <v>-0.11</v>
      </c>
      <c r="AK35" s="319">
        <v>0.31</v>
      </c>
      <c r="AL35" s="50">
        <v>-0.8</v>
      </c>
      <c r="AM35" s="50">
        <v>0.31</v>
      </c>
      <c r="AN35" s="50">
        <v>0.26</v>
      </c>
      <c r="AO35" s="50">
        <v>0.8</v>
      </c>
      <c r="AP35" s="47">
        <v>0.54</v>
      </c>
      <c r="AQ35" s="59">
        <v>0.49</v>
      </c>
      <c r="AR35" s="59">
        <v>0.37</v>
      </c>
      <c r="AS35" s="59">
        <v>0.54</v>
      </c>
      <c r="AT35" s="183"/>
      <c r="AU35" s="50">
        <v>0.04</v>
      </c>
      <c r="AV35" s="50">
        <v>0.28999999999999998</v>
      </c>
      <c r="AW35" s="60">
        <v>-0.24999999999999997</v>
      </c>
      <c r="AX35" s="45">
        <v>-0.86206896551724133</v>
      </c>
      <c r="AY35" s="52"/>
      <c r="AZ35" s="47">
        <v>-0.27</v>
      </c>
      <c r="BA35" s="47">
        <v>0.39</v>
      </c>
      <c r="BB35" s="47">
        <v>-0.31</v>
      </c>
      <c r="BC35" s="47">
        <v>-0.33</v>
      </c>
      <c r="BD35" s="47">
        <v>1.22</v>
      </c>
      <c r="BE35" s="47">
        <v>0.69</v>
      </c>
      <c r="BF35" s="47">
        <v>-0.97</v>
      </c>
      <c r="BG35" s="47">
        <v>0.64</v>
      </c>
      <c r="BH35" s="47">
        <v>1.94</v>
      </c>
      <c r="BI35" s="47">
        <v>1.74</v>
      </c>
      <c r="BJ35" s="47">
        <v>1.1100000000000001</v>
      </c>
      <c r="BK35" s="47">
        <v>1.1200000000000001</v>
      </c>
      <c r="BL35" s="570"/>
    </row>
    <row r="36" spans="1:67" ht="12.75" customHeight="1" x14ac:dyDescent="0.2">
      <c r="A36" s="7"/>
      <c r="B36" s="7" t="s">
        <v>210</v>
      </c>
      <c r="C36" s="1208">
        <v>-0.51576996659423457</v>
      </c>
      <c r="D36" s="613">
        <v>-5.7951681639801633E-2</v>
      </c>
      <c r="E36" s="435"/>
      <c r="F36" s="50"/>
      <c r="G36" s="31"/>
      <c r="H36" s="50">
        <v>8.3842300334057658</v>
      </c>
      <c r="I36" s="491">
        <v>8.34</v>
      </c>
      <c r="J36" s="50">
        <v>8.7100000000000009</v>
      </c>
      <c r="K36" s="31">
        <v>8.6300000000000008</v>
      </c>
      <c r="L36" s="50">
        <v>8.9</v>
      </c>
      <c r="M36" s="491">
        <v>8.6999999999999993</v>
      </c>
      <c r="N36" s="50">
        <v>9.0500000000000007</v>
      </c>
      <c r="O36" s="504">
        <v>8.43</v>
      </c>
      <c r="P36" s="50">
        <v>8</v>
      </c>
      <c r="Q36" s="491">
        <v>7.8690965112156039</v>
      </c>
      <c r="R36" s="50">
        <v>7.6805825717690102</v>
      </c>
      <c r="S36" s="504">
        <v>7.619629128942214</v>
      </c>
      <c r="T36" s="50">
        <v>7.6129029043796193</v>
      </c>
      <c r="U36" s="500">
        <v>7.9000240300341398</v>
      </c>
      <c r="V36" s="50">
        <v>8.26</v>
      </c>
      <c r="W36" s="62">
        <v>8.54362469180208</v>
      </c>
      <c r="X36" s="50">
        <v>8.7541612287663693</v>
      </c>
      <c r="Y36" s="500">
        <v>8.7073727909457759</v>
      </c>
      <c r="Z36" s="62">
        <v>8.7928854314765257</v>
      </c>
      <c r="AA36" s="62">
        <v>8.4331234596167377</v>
      </c>
      <c r="AB36" s="50">
        <v>8.047419145036363</v>
      </c>
      <c r="AC36" s="500">
        <v>7.8610513978754888</v>
      </c>
      <c r="AD36" s="62">
        <v>6.96</v>
      </c>
      <c r="AE36" s="50">
        <v>7</v>
      </c>
      <c r="AF36" s="50">
        <v>6.78</v>
      </c>
      <c r="AG36" s="319">
        <v>6.73</v>
      </c>
      <c r="AH36" s="62">
        <v>6.51</v>
      </c>
      <c r="AI36" s="62">
        <v>6.37</v>
      </c>
      <c r="AJ36" s="1">
        <v>7.15</v>
      </c>
      <c r="AK36" s="319">
        <v>7.66</v>
      </c>
      <c r="AL36" s="60">
        <v>7.21</v>
      </c>
      <c r="AM36" s="60">
        <v>7.95</v>
      </c>
      <c r="AN36" s="60">
        <v>7.83</v>
      </c>
      <c r="AO36" s="60">
        <v>7.96</v>
      </c>
      <c r="AP36" s="65">
        <v>7.74</v>
      </c>
      <c r="AQ36" s="61">
        <v>7.43</v>
      </c>
      <c r="AR36" s="61">
        <v>6.84</v>
      </c>
      <c r="AS36" s="61">
        <v>6.49</v>
      </c>
      <c r="AT36" s="183"/>
      <c r="AU36" s="50">
        <v>8.3842300334057658</v>
      </c>
      <c r="AV36" s="50">
        <v>8.9</v>
      </c>
      <c r="AW36" s="60">
        <v>-0.51576996659423457</v>
      </c>
      <c r="AX36" s="45">
        <v>-5.7951681639801633E-2</v>
      </c>
      <c r="AY36" s="52"/>
      <c r="AZ36" s="47">
        <v>8.7100000000000009</v>
      </c>
      <c r="BA36" s="47">
        <v>9.0500000000000007</v>
      </c>
      <c r="BB36" s="47">
        <v>7.6805825717690102</v>
      </c>
      <c r="BC36" s="47">
        <v>8.26</v>
      </c>
      <c r="BD36" s="47">
        <v>8.7885987238297076</v>
      </c>
      <c r="BE36" s="47">
        <v>6.96</v>
      </c>
      <c r="BF36" s="47">
        <v>6.51</v>
      </c>
      <c r="BG36" s="47">
        <v>7.21</v>
      </c>
      <c r="BH36" s="47">
        <v>7.74</v>
      </c>
      <c r="BI36" s="47">
        <v>5.99</v>
      </c>
      <c r="BJ36" s="47">
        <v>4.82</v>
      </c>
      <c r="BK36" s="47">
        <v>2.59</v>
      </c>
      <c r="BL36" s="570"/>
    </row>
    <row r="37" spans="1:67" ht="9.75" customHeight="1" x14ac:dyDescent="0.2">
      <c r="A37" s="8"/>
      <c r="B37" s="7"/>
      <c r="C37" s="85"/>
      <c r="D37" s="45"/>
      <c r="E37" s="435"/>
      <c r="F37" s="46"/>
      <c r="G37" s="46"/>
      <c r="H37" s="1"/>
      <c r="I37" s="319"/>
      <c r="J37" s="46"/>
      <c r="K37" s="46"/>
      <c r="L37" s="1"/>
      <c r="M37" s="319"/>
      <c r="N37" s="46"/>
      <c r="O37" s="46"/>
      <c r="P37" s="1"/>
      <c r="Q37" s="319"/>
      <c r="R37" s="46"/>
      <c r="S37" s="46"/>
      <c r="T37" s="1"/>
      <c r="U37" s="319"/>
      <c r="V37" s="46"/>
      <c r="W37" s="46"/>
      <c r="X37" s="1"/>
      <c r="Y37" s="319"/>
      <c r="Z37" s="46"/>
      <c r="AA37" s="46"/>
      <c r="AB37" s="1"/>
      <c r="AC37" s="319"/>
      <c r="AD37" s="46"/>
      <c r="AE37" s="46"/>
      <c r="AF37" s="1"/>
      <c r="AG37" s="319"/>
      <c r="AH37" s="46"/>
      <c r="AI37" s="46"/>
      <c r="AJ37" s="1"/>
      <c r="AK37" s="319"/>
      <c r="AL37" s="54"/>
      <c r="AM37" s="54"/>
      <c r="AN37" s="54"/>
      <c r="AO37" s="54"/>
      <c r="AP37" s="57"/>
      <c r="AQ37" s="56"/>
      <c r="AR37" s="56"/>
      <c r="AS37" s="56"/>
      <c r="AT37" s="183"/>
      <c r="AU37" s="1"/>
      <c r="AV37" s="1"/>
      <c r="AW37" s="335"/>
      <c r="AX37" s="45"/>
      <c r="AY37" s="52"/>
      <c r="AZ37" s="57"/>
      <c r="BA37" s="57"/>
      <c r="BB37" s="57"/>
      <c r="BC37" s="57"/>
      <c r="BD37" s="57"/>
      <c r="BE37" s="57"/>
      <c r="BF37" s="57"/>
      <c r="BG37" s="57"/>
      <c r="BH37" s="57"/>
      <c r="BI37" s="57"/>
      <c r="BJ37" s="57"/>
      <c r="BK37" s="57"/>
      <c r="BL37" s="570"/>
    </row>
    <row r="38" spans="1:67" ht="12.75" customHeight="1" x14ac:dyDescent="0.2">
      <c r="A38" s="7" t="s">
        <v>14</v>
      </c>
      <c r="B38" s="7"/>
      <c r="C38" s="85"/>
      <c r="D38" s="45"/>
      <c r="E38" s="435"/>
      <c r="F38" s="46"/>
      <c r="G38" s="46"/>
      <c r="H38" s="1"/>
      <c r="I38" s="319"/>
      <c r="J38" s="46"/>
      <c r="K38" s="46"/>
      <c r="L38" s="1"/>
      <c r="M38" s="319"/>
      <c r="N38" s="46"/>
      <c r="O38" s="46"/>
      <c r="P38" s="1"/>
      <c r="Q38" s="319"/>
      <c r="R38" s="46"/>
      <c r="S38" s="46"/>
      <c r="T38" s="1"/>
      <c r="U38" s="319"/>
      <c r="V38" s="46"/>
      <c r="W38" s="46"/>
      <c r="X38" s="1"/>
      <c r="Y38" s="319"/>
      <c r="Z38" s="46"/>
      <c r="AA38" s="46"/>
      <c r="AB38" s="1"/>
      <c r="AC38" s="319"/>
      <c r="AD38" s="46"/>
      <c r="AE38" s="46"/>
      <c r="AF38" s="1"/>
      <c r="AG38" s="319"/>
      <c r="AH38" s="46"/>
      <c r="AI38" s="46"/>
      <c r="AJ38" s="1"/>
      <c r="AK38" s="319"/>
      <c r="AL38" s="54"/>
      <c r="AM38" s="54"/>
      <c r="AN38" s="54"/>
      <c r="AO38" s="54"/>
      <c r="AP38" s="57"/>
      <c r="AQ38" s="56"/>
      <c r="AR38" s="56"/>
      <c r="AS38" s="56"/>
      <c r="AT38" s="183"/>
      <c r="AU38" s="1"/>
      <c r="AV38" s="1"/>
      <c r="AW38" s="335"/>
      <c r="AX38" s="45"/>
      <c r="AY38" s="52"/>
      <c r="AZ38" s="57"/>
      <c r="BA38" s="57"/>
      <c r="BB38" s="57"/>
      <c r="BC38" s="57"/>
      <c r="BD38" s="57"/>
      <c r="BE38" s="57"/>
      <c r="BF38" s="57"/>
      <c r="BG38" s="57"/>
      <c r="BH38" s="57"/>
      <c r="BI38" s="57"/>
      <c r="BJ38" s="57"/>
      <c r="BK38" s="57"/>
      <c r="BL38" s="570"/>
    </row>
    <row r="39" spans="1:67" ht="12.75" customHeight="1" x14ac:dyDescent="0.2">
      <c r="A39" s="8"/>
      <c r="B39" s="7" t="s">
        <v>15</v>
      </c>
      <c r="C39" s="1208">
        <v>-5.62</v>
      </c>
      <c r="D39" s="613">
        <v>-0.41660489251297256</v>
      </c>
      <c r="E39" s="435"/>
      <c r="F39" s="62"/>
      <c r="G39" s="62"/>
      <c r="H39" s="62">
        <v>7.87</v>
      </c>
      <c r="I39" s="500">
        <v>8.58</v>
      </c>
      <c r="J39" s="62">
        <v>7.85</v>
      </c>
      <c r="K39" s="62">
        <v>11.47</v>
      </c>
      <c r="L39" s="62">
        <v>13.49</v>
      </c>
      <c r="M39" s="500">
        <v>13.05</v>
      </c>
      <c r="N39" s="62">
        <v>8.4499999999999993</v>
      </c>
      <c r="O39" s="62">
        <v>7</v>
      </c>
      <c r="P39" s="62">
        <v>7.06</v>
      </c>
      <c r="Q39" s="500">
        <v>6.94</v>
      </c>
      <c r="R39" s="62">
        <v>7.93</v>
      </c>
      <c r="S39" s="62">
        <v>6.77</v>
      </c>
      <c r="T39" s="62">
        <v>6.45</v>
      </c>
      <c r="U39" s="500">
        <v>8.3000000000000007</v>
      </c>
      <c r="V39" s="62">
        <v>9.44</v>
      </c>
      <c r="W39" s="62">
        <v>9.74</v>
      </c>
      <c r="X39" s="62">
        <v>13.05</v>
      </c>
      <c r="Y39" s="500">
        <v>15.31</v>
      </c>
      <c r="Z39" s="62">
        <v>16.41</v>
      </c>
      <c r="AA39" s="62">
        <v>14.42</v>
      </c>
      <c r="AB39" s="62">
        <v>10.89</v>
      </c>
      <c r="AC39" s="500">
        <v>11.48</v>
      </c>
      <c r="AD39" s="62">
        <v>11.34</v>
      </c>
      <c r="AE39" s="62">
        <v>11.87</v>
      </c>
      <c r="AF39" s="62">
        <v>10.71</v>
      </c>
      <c r="AG39" s="500">
        <v>8.41</v>
      </c>
      <c r="AH39" s="62">
        <v>5.53</v>
      </c>
      <c r="AI39" s="62">
        <v>8.19</v>
      </c>
      <c r="AJ39" s="62">
        <v>9.33</v>
      </c>
      <c r="AK39" s="500">
        <v>11.75</v>
      </c>
      <c r="AL39" s="1">
        <v>16.329999999999998</v>
      </c>
      <c r="AM39" s="62">
        <v>20.58</v>
      </c>
      <c r="AN39" s="63">
        <v>22.49</v>
      </c>
      <c r="AO39" s="62">
        <v>25.92</v>
      </c>
      <c r="AP39" s="375">
        <v>22.64</v>
      </c>
      <c r="AQ39" s="64">
        <v>19.78</v>
      </c>
      <c r="AR39" s="491">
        <v>20.6</v>
      </c>
      <c r="AS39" s="64">
        <v>27.5</v>
      </c>
      <c r="AT39" s="183"/>
      <c r="AU39" s="62">
        <v>8.58</v>
      </c>
      <c r="AV39" s="62">
        <v>13.49</v>
      </c>
      <c r="AW39" s="60">
        <v>-4.91</v>
      </c>
      <c r="AX39" s="45">
        <v>-0.36397331356560414</v>
      </c>
      <c r="AY39" s="52"/>
      <c r="AZ39" s="65">
        <v>13.49</v>
      </c>
      <c r="BA39" s="65">
        <v>8.4499999999999993</v>
      </c>
      <c r="BB39" s="65">
        <v>8.3000000000000007</v>
      </c>
      <c r="BC39" s="65">
        <v>15.31</v>
      </c>
      <c r="BD39" s="65">
        <v>16.41</v>
      </c>
      <c r="BE39" s="65">
        <v>11.87</v>
      </c>
      <c r="BF39" s="65">
        <v>11.75</v>
      </c>
      <c r="BG39" s="65">
        <v>25.92</v>
      </c>
      <c r="BH39" s="65">
        <v>27.5</v>
      </c>
      <c r="BI39" s="65">
        <v>21.25</v>
      </c>
      <c r="BJ39" s="65">
        <v>11.1</v>
      </c>
      <c r="BK39" s="65">
        <v>0</v>
      </c>
      <c r="BL39" s="570"/>
    </row>
    <row r="40" spans="1:67" ht="12.75" customHeight="1" x14ac:dyDescent="0.2">
      <c r="A40" s="8"/>
      <c r="B40" s="7" t="s">
        <v>16</v>
      </c>
      <c r="C40" s="1208">
        <v>-5.5900000000000007</v>
      </c>
      <c r="D40" s="613">
        <v>-0.52096924510717624</v>
      </c>
      <c r="E40" s="435"/>
      <c r="F40" s="62"/>
      <c r="G40" s="62"/>
      <c r="H40" s="62">
        <v>5.14</v>
      </c>
      <c r="I40" s="500">
        <v>6.38</v>
      </c>
      <c r="J40" s="62">
        <v>6.14</v>
      </c>
      <c r="K40" s="62">
        <v>5.98</v>
      </c>
      <c r="L40" s="62">
        <v>10.73</v>
      </c>
      <c r="M40" s="500">
        <v>7.8</v>
      </c>
      <c r="N40" s="62">
        <v>6.54</v>
      </c>
      <c r="O40" s="62">
        <v>5.84</v>
      </c>
      <c r="P40" s="62">
        <v>5.37</v>
      </c>
      <c r="Q40" s="500">
        <v>5.05</v>
      </c>
      <c r="R40" s="62">
        <v>6.44</v>
      </c>
      <c r="S40" s="62">
        <v>4.7</v>
      </c>
      <c r="T40" s="62">
        <v>4.03</v>
      </c>
      <c r="U40" s="500">
        <v>4.91</v>
      </c>
      <c r="V40" s="62">
        <v>7.61</v>
      </c>
      <c r="W40" s="62">
        <v>6.94</v>
      </c>
      <c r="X40" s="62">
        <v>9.32</v>
      </c>
      <c r="Y40" s="500">
        <v>11.65</v>
      </c>
      <c r="Z40" s="62">
        <v>13.03</v>
      </c>
      <c r="AA40" s="62">
        <v>10.09</v>
      </c>
      <c r="AB40" s="62">
        <v>8.77</v>
      </c>
      <c r="AC40" s="500">
        <v>7.95</v>
      </c>
      <c r="AD40" s="62">
        <v>8.27</v>
      </c>
      <c r="AE40" s="62">
        <v>9.5</v>
      </c>
      <c r="AF40" s="62">
        <v>6.7</v>
      </c>
      <c r="AG40" s="500">
        <v>5.3</v>
      </c>
      <c r="AH40" s="62">
        <v>3.5</v>
      </c>
      <c r="AI40" s="62">
        <v>2.87</v>
      </c>
      <c r="AJ40" s="62">
        <v>6.68</v>
      </c>
      <c r="AK40" s="500">
        <v>7.6</v>
      </c>
      <c r="AL40" s="62">
        <v>8.6</v>
      </c>
      <c r="AM40" s="62">
        <v>13.3</v>
      </c>
      <c r="AN40" s="63">
        <v>16.25</v>
      </c>
      <c r="AO40" s="1">
        <v>20.22</v>
      </c>
      <c r="AP40" s="376">
        <v>16.7</v>
      </c>
      <c r="AQ40" s="64">
        <v>15.8</v>
      </c>
      <c r="AR40" s="491">
        <v>16.739999999999998</v>
      </c>
      <c r="AS40" s="66">
        <v>16.25</v>
      </c>
      <c r="AT40" s="183"/>
      <c r="AU40" s="62">
        <v>5.14</v>
      </c>
      <c r="AV40" s="62">
        <v>7.8</v>
      </c>
      <c r="AW40" s="60">
        <v>-2.66</v>
      </c>
      <c r="AX40" s="45">
        <v>-0.34102564102564104</v>
      </c>
      <c r="AY40" s="52"/>
      <c r="AZ40" s="65">
        <v>5.98</v>
      </c>
      <c r="BA40" s="65">
        <v>5.05</v>
      </c>
      <c r="BB40" s="65">
        <v>4.03</v>
      </c>
      <c r="BC40" s="65">
        <v>6.94</v>
      </c>
      <c r="BD40" s="65">
        <v>7.95</v>
      </c>
      <c r="BE40" s="65">
        <v>5.3</v>
      </c>
      <c r="BF40" s="65">
        <v>2.87</v>
      </c>
      <c r="BG40" s="65">
        <v>8.6</v>
      </c>
      <c r="BH40" s="65">
        <v>15.8</v>
      </c>
      <c r="BI40" s="65">
        <v>9</v>
      </c>
      <c r="BJ40" s="65">
        <v>7.96</v>
      </c>
      <c r="BK40" s="65">
        <v>0</v>
      </c>
      <c r="BL40" s="570"/>
    </row>
    <row r="41" spans="1:67" ht="12.75" customHeight="1" x14ac:dyDescent="0.2">
      <c r="A41" s="8"/>
      <c r="B41" s="7" t="s">
        <v>17</v>
      </c>
      <c r="C41" s="1208">
        <v>-5.9599999999999991</v>
      </c>
      <c r="D41" s="613">
        <v>-0.5326184092940125</v>
      </c>
      <c r="E41" s="435"/>
      <c r="F41" s="62"/>
      <c r="G41" s="62"/>
      <c r="H41" s="62">
        <v>5.23</v>
      </c>
      <c r="I41" s="500">
        <v>7.78</v>
      </c>
      <c r="J41" s="62">
        <v>6.52</v>
      </c>
      <c r="K41" s="62">
        <v>7.81</v>
      </c>
      <c r="L41" s="62">
        <v>11.19</v>
      </c>
      <c r="M41" s="500">
        <v>12.29</v>
      </c>
      <c r="N41" s="62">
        <v>8.1999999999999993</v>
      </c>
      <c r="O41" s="62">
        <v>6.95</v>
      </c>
      <c r="P41" s="62">
        <v>6.63</v>
      </c>
      <c r="Q41" s="500">
        <v>5.71</v>
      </c>
      <c r="R41" s="62">
        <v>6.82</v>
      </c>
      <c r="S41" s="62">
        <v>6.7</v>
      </c>
      <c r="T41" s="62">
        <v>5.68</v>
      </c>
      <c r="U41" s="500">
        <v>5.5</v>
      </c>
      <c r="V41" s="62">
        <v>8.3000000000000007</v>
      </c>
      <c r="W41" s="62">
        <v>7.8</v>
      </c>
      <c r="X41" s="62">
        <v>9.5500000000000007</v>
      </c>
      <c r="Y41" s="500">
        <v>12.36</v>
      </c>
      <c r="Z41" s="62">
        <v>14</v>
      </c>
      <c r="AA41" s="62">
        <v>14.16</v>
      </c>
      <c r="AB41" s="62">
        <v>10.37</v>
      </c>
      <c r="AC41" s="500">
        <v>9.39</v>
      </c>
      <c r="AD41" s="62">
        <v>11.1</v>
      </c>
      <c r="AE41" s="62">
        <v>10.37</v>
      </c>
      <c r="AF41" s="62">
        <v>10.199999999999999</v>
      </c>
      <c r="AG41" s="500">
        <v>6.95</v>
      </c>
      <c r="AH41" s="62">
        <v>5.4</v>
      </c>
      <c r="AI41" s="62">
        <v>4.04</v>
      </c>
      <c r="AJ41" s="62">
        <v>7.98</v>
      </c>
      <c r="AK41" s="500">
        <v>7.95</v>
      </c>
      <c r="AL41" s="62">
        <v>9.8000000000000007</v>
      </c>
      <c r="AM41" s="62">
        <v>15.3</v>
      </c>
      <c r="AN41" s="63">
        <v>18.98</v>
      </c>
      <c r="AO41" s="1">
        <v>20.83</v>
      </c>
      <c r="AP41" s="375">
        <v>22.12</v>
      </c>
      <c r="AQ41" s="64">
        <v>18.600000000000001</v>
      </c>
      <c r="AR41" s="491">
        <v>17.100000000000001</v>
      </c>
      <c r="AS41" s="66">
        <v>17.72</v>
      </c>
      <c r="AT41" s="183"/>
      <c r="AU41" s="62">
        <v>5.23</v>
      </c>
      <c r="AV41" s="62">
        <v>11.19</v>
      </c>
      <c r="AW41" s="60">
        <v>-5.9599999999999991</v>
      </c>
      <c r="AX41" s="45">
        <v>-0.5326184092940125</v>
      </c>
      <c r="AY41" s="52"/>
      <c r="AZ41" s="65">
        <v>6.52</v>
      </c>
      <c r="BA41" s="65">
        <v>8.1999999999999993</v>
      </c>
      <c r="BB41" s="65">
        <v>6.82</v>
      </c>
      <c r="BC41" s="65">
        <v>8.3000000000000007</v>
      </c>
      <c r="BD41" s="65">
        <v>14</v>
      </c>
      <c r="BE41" s="65">
        <v>11.1</v>
      </c>
      <c r="BF41" s="65">
        <v>5.4</v>
      </c>
      <c r="BG41" s="65">
        <v>9.8000000000000007</v>
      </c>
      <c r="BH41" s="65">
        <v>22.12</v>
      </c>
      <c r="BI41" s="65">
        <v>20.8</v>
      </c>
      <c r="BJ41" s="65">
        <v>10.48</v>
      </c>
      <c r="BK41" s="65">
        <v>0</v>
      </c>
      <c r="BL41" s="570"/>
    </row>
    <row r="42" spans="1:67" ht="9.75" customHeight="1" x14ac:dyDescent="0.2">
      <c r="A42" s="8"/>
      <c r="B42" s="7"/>
      <c r="C42" s="1208"/>
      <c r="D42" s="45"/>
      <c r="E42" s="435"/>
      <c r="F42" s="46"/>
      <c r="G42" s="46"/>
      <c r="H42" s="1"/>
      <c r="I42" s="319"/>
      <c r="J42" s="46"/>
      <c r="K42" s="46"/>
      <c r="L42" s="1"/>
      <c r="M42" s="319"/>
      <c r="N42" s="46"/>
      <c r="O42" s="46"/>
      <c r="P42" s="1"/>
      <c r="Q42" s="319"/>
      <c r="R42" s="46"/>
      <c r="S42" s="46"/>
      <c r="T42" s="1"/>
      <c r="U42" s="319"/>
      <c r="V42" s="46"/>
      <c r="W42" s="46"/>
      <c r="X42" s="1"/>
      <c r="Y42" s="319"/>
      <c r="Z42" s="46"/>
      <c r="AA42" s="46"/>
      <c r="AB42" s="1"/>
      <c r="AC42" s="319"/>
      <c r="AD42" s="46"/>
      <c r="AE42" s="46"/>
      <c r="AF42" s="1"/>
      <c r="AG42" s="319"/>
      <c r="AH42" s="46"/>
      <c r="AI42" s="46"/>
      <c r="AJ42" s="1"/>
      <c r="AK42" s="319"/>
      <c r="AL42" s="54"/>
      <c r="AM42" s="54"/>
      <c r="AN42" s="54"/>
      <c r="AO42" s="54"/>
      <c r="AP42" s="57"/>
      <c r="AQ42" s="56"/>
      <c r="AR42" s="56"/>
      <c r="AS42" s="56"/>
      <c r="AT42" s="183"/>
      <c r="AU42" s="1"/>
      <c r="AV42" s="1"/>
      <c r="AW42" s="54"/>
      <c r="AX42" s="45"/>
      <c r="AY42" s="52"/>
      <c r="AZ42" s="57"/>
      <c r="BA42" s="57"/>
      <c r="BB42" s="57"/>
      <c r="BC42" s="57"/>
      <c r="BD42" s="57"/>
      <c r="BE42" s="57"/>
      <c r="BF42" s="57"/>
      <c r="BG42" s="57"/>
      <c r="BH42" s="57"/>
      <c r="BI42" s="57"/>
      <c r="BJ42" s="57"/>
      <c r="BK42" s="57"/>
      <c r="BL42" s="570"/>
    </row>
    <row r="43" spans="1:67" ht="12.75" customHeight="1" x14ac:dyDescent="0.2">
      <c r="A43" s="7" t="s">
        <v>18</v>
      </c>
      <c r="B43" s="7"/>
      <c r="C43" s="55"/>
      <c r="D43" s="45"/>
      <c r="E43" s="435"/>
      <c r="F43" s="46"/>
      <c r="G43" s="46"/>
      <c r="H43" s="1"/>
      <c r="I43" s="319"/>
      <c r="J43" s="46"/>
      <c r="K43" s="46"/>
      <c r="L43" s="1"/>
      <c r="M43" s="319"/>
      <c r="N43" s="46"/>
      <c r="O43" s="46"/>
      <c r="P43" s="1"/>
      <c r="Q43" s="319"/>
      <c r="R43" s="46"/>
      <c r="S43" s="46"/>
      <c r="T43" s="1"/>
      <c r="U43" s="319"/>
      <c r="V43" s="46"/>
      <c r="W43" s="46"/>
      <c r="X43" s="1"/>
      <c r="Y43" s="319"/>
      <c r="Z43" s="46"/>
      <c r="AA43" s="46"/>
      <c r="AB43" s="1"/>
      <c r="AC43" s="319"/>
      <c r="AD43" s="46"/>
      <c r="AE43" s="46"/>
      <c r="AF43" s="1"/>
      <c r="AG43" s="319"/>
      <c r="AH43" s="46"/>
      <c r="AI43" s="46"/>
      <c r="AJ43" s="1"/>
      <c r="AK43" s="319"/>
      <c r="AL43" s="54"/>
      <c r="AM43" s="54"/>
      <c r="AN43" s="67"/>
      <c r="AO43" s="54"/>
      <c r="AP43" s="57"/>
      <c r="AQ43" s="56"/>
      <c r="AR43" s="336"/>
      <c r="AS43" s="56"/>
      <c r="AT43" s="183"/>
      <c r="AU43" s="1"/>
      <c r="AV43" s="1"/>
      <c r="AW43" s="54"/>
      <c r="AX43" s="45"/>
      <c r="AY43" s="52"/>
      <c r="AZ43" s="57"/>
      <c r="BA43" s="57"/>
      <c r="BB43" s="57"/>
      <c r="BC43" s="57"/>
      <c r="BD43" s="57"/>
      <c r="BE43" s="57"/>
      <c r="BF43" s="57"/>
      <c r="BG43" s="57"/>
      <c r="BH43" s="57"/>
      <c r="BI43" s="57"/>
      <c r="BJ43" s="57"/>
      <c r="BK43" s="57"/>
      <c r="BL43" s="570"/>
    </row>
    <row r="44" spans="1:67" s="1168" customFormat="1" ht="13.5" customHeight="1" x14ac:dyDescent="0.2">
      <c r="A44" s="8"/>
      <c r="B44" s="7" t="s">
        <v>19</v>
      </c>
      <c r="C44" s="559">
        <v>-1005</v>
      </c>
      <c r="D44" s="613">
        <v>-1.1031348788198104E-2</v>
      </c>
      <c r="E44" s="600"/>
      <c r="F44" s="612"/>
      <c r="G44" s="612"/>
      <c r="H44" s="1281">
        <v>90099</v>
      </c>
      <c r="I44" s="27">
        <v>92588</v>
      </c>
      <c r="J44" s="1281">
        <v>91794.667000000001</v>
      </c>
      <c r="K44" s="1281">
        <v>90878.278999999995</v>
      </c>
      <c r="L44" s="1281">
        <v>91104</v>
      </c>
      <c r="M44" s="27">
        <v>91392.918999999994</v>
      </c>
      <c r="N44" s="1281">
        <v>93115.358999999997</v>
      </c>
      <c r="O44" s="1281">
        <v>92911.964000000007</v>
      </c>
      <c r="P44" s="1281">
        <v>93951.271999999997</v>
      </c>
      <c r="Q44" s="27">
        <v>94935.751999999993</v>
      </c>
      <c r="R44" s="1281">
        <v>93061.796000000002</v>
      </c>
      <c r="S44" s="1281">
        <v>92521.668999999994</v>
      </c>
      <c r="T44" s="1281">
        <v>93991.129000000001</v>
      </c>
      <c r="U44" s="27">
        <v>93566.31</v>
      </c>
      <c r="V44" s="1281">
        <v>94025.876999999993</v>
      </c>
      <c r="W44" s="1281">
        <v>74998.990000000005</v>
      </c>
      <c r="X44" s="1281">
        <v>76232.323999999993</v>
      </c>
      <c r="Y44" s="27">
        <v>75596.665999999997</v>
      </c>
      <c r="Z44" s="1281">
        <v>75404</v>
      </c>
      <c r="AA44" s="1281">
        <v>75055</v>
      </c>
      <c r="AB44" s="1281">
        <v>74552</v>
      </c>
      <c r="AC44" s="27">
        <v>74961.240000000005</v>
      </c>
      <c r="AD44" s="1281">
        <v>48868</v>
      </c>
      <c r="AE44" s="1281">
        <v>48106</v>
      </c>
      <c r="AF44" s="1281">
        <v>48681</v>
      </c>
      <c r="AG44" s="27">
        <v>49118</v>
      </c>
      <c r="AH44" s="1281">
        <v>49343</v>
      </c>
      <c r="AI44" s="1281">
        <v>49108</v>
      </c>
      <c r="AJ44" s="1281">
        <v>48274</v>
      </c>
      <c r="AK44" s="27">
        <v>50069</v>
      </c>
      <c r="AL44" s="1281">
        <v>43873</v>
      </c>
      <c r="AM44" s="1281">
        <v>44191</v>
      </c>
      <c r="AN44" s="1281">
        <v>44548</v>
      </c>
      <c r="AO44" s="1281">
        <v>45183.714</v>
      </c>
      <c r="AP44" s="42">
        <v>45973.118999999999</v>
      </c>
      <c r="AQ44" s="27">
        <v>46320.542000000001</v>
      </c>
      <c r="AR44" s="27">
        <v>46199.726000000002</v>
      </c>
      <c r="AS44" s="27">
        <v>45906.368000000002</v>
      </c>
      <c r="AT44" s="84"/>
      <c r="AU44" s="1281">
        <v>90099</v>
      </c>
      <c r="AV44" s="1281">
        <v>91104</v>
      </c>
      <c r="AW44" s="612">
        <v>-1005</v>
      </c>
      <c r="AX44" s="601">
        <v>-1.1031348788198104E-2</v>
      </c>
      <c r="AY44" s="34"/>
      <c r="AZ44" s="42">
        <v>91794.667000000001</v>
      </c>
      <c r="BA44" s="42">
        <v>93115.358999999997</v>
      </c>
      <c r="BB44" s="42">
        <v>93061.796000000002</v>
      </c>
      <c r="BC44" s="42">
        <v>94025.876999999993</v>
      </c>
      <c r="BD44" s="42">
        <v>75404</v>
      </c>
      <c r="BE44" s="42">
        <v>48868</v>
      </c>
      <c r="BF44" s="42">
        <v>49343</v>
      </c>
      <c r="BG44" s="42">
        <v>43873</v>
      </c>
      <c r="BH44" s="42">
        <v>45973.118999999999</v>
      </c>
      <c r="BI44" s="42">
        <v>45746.033000000003</v>
      </c>
      <c r="BJ44" s="42">
        <v>45413.311000000002</v>
      </c>
      <c r="BK44" s="42">
        <v>29983</v>
      </c>
      <c r="BL44" s="1167"/>
    </row>
    <row r="45" spans="1:67" s="1168" customFormat="1" ht="13.5" customHeight="1" x14ac:dyDescent="0.2">
      <c r="A45" s="8"/>
      <c r="B45" s="7" t="s">
        <v>20</v>
      </c>
      <c r="C45" s="559">
        <v>815.79499999999825</v>
      </c>
      <c r="D45" s="613">
        <v>7.9852294862131912E-3</v>
      </c>
      <c r="E45" s="600"/>
      <c r="F45" s="612"/>
      <c r="G45" s="612"/>
      <c r="H45" s="1281">
        <v>102978.795</v>
      </c>
      <c r="I45" s="27">
        <v>103268</v>
      </c>
      <c r="J45" s="1281">
        <v>102607.705</v>
      </c>
      <c r="K45" s="1281">
        <v>101883.242</v>
      </c>
      <c r="L45" s="1281">
        <v>102163</v>
      </c>
      <c r="M45" s="27">
        <v>101982.93799999999</v>
      </c>
      <c r="N45" s="1281">
        <v>101471.45600000001</v>
      </c>
      <c r="O45" s="1281">
        <v>101818.94100000001</v>
      </c>
      <c r="P45" s="1281">
        <v>102519.742</v>
      </c>
      <c r="Q45" s="27">
        <v>103570.194</v>
      </c>
      <c r="R45" s="1281">
        <v>102896.17200000001</v>
      </c>
      <c r="S45" s="1281">
        <v>102512.817</v>
      </c>
      <c r="T45" s="1281">
        <v>102381.448</v>
      </c>
      <c r="U45" s="27">
        <v>102030.601</v>
      </c>
      <c r="V45" s="1281">
        <v>101688.72100000001</v>
      </c>
      <c r="W45" s="1281">
        <v>83412.456000000006</v>
      </c>
      <c r="X45" s="1281">
        <v>83321.695999999996</v>
      </c>
      <c r="Y45" s="27">
        <v>83097.441000000006</v>
      </c>
      <c r="Z45" s="1281">
        <v>82810</v>
      </c>
      <c r="AA45" s="1281">
        <v>82626</v>
      </c>
      <c r="AB45" s="1281">
        <v>82553</v>
      </c>
      <c r="AC45" s="27">
        <v>82307.929999999993</v>
      </c>
      <c r="AD45" s="1281">
        <v>55571</v>
      </c>
      <c r="AE45" s="1281">
        <v>55405</v>
      </c>
      <c r="AF45" s="1281">
        <v>55359</v>
      </c>
      <c r="AG45" s="27">
        <v>55234</v>
      </c>
      <c r="AH45" s="1281">
        <v>55093</v>
      </c>
      <c r="AI45" s="1281">
        <v>54636</v>
      </c>
      <c r="AJ45" s="1281">
        <v>54553</v>
      </c>
      <c r="AK45" s="27">
        <v>54591</v>
      </c>
      <c r="AL45" s="1281">
        <v>47835</v>
      </c>
      <c r="AM45" s="1281">
        <v>47835</v>
      </c>
      <c r="AN45" s="1281">
        <v>47866</v>
      </c>
      <c r="AO45" s="1281">
        <v>47864.233999999997</v>
      </c>
      <c r="AP45" s="42">
        <v>47831.961000000003</v>
      </c>
      <c r="AQ45" s="27">
        <v>47831.203000000001</v>
      </c>
      <c r="AR45" s="27">
        <v>47827.35</v>
      </c>
      <c r="AS45" s="27">
        <v>47827.35</v>
      </c>
      <c r="AT45" s="84"/>
      <c r="AU45" s="1281">
        <v>102978.795</v>
      </c>
      <c r="AV45" s="1281">
        <v>102163</v>
      </c>
      <c r="AW45" s="612">
        <v>815.79499999999825</v>
      </c>
      <c r="AX45" s="601">
        <v>7.9852294862131912E-3</v>
      </c>
      <c r="AY45" s="34"/>
      <c r="AZ45" s="42">
        <v>102607.705</v>
      </c>
      <c r="BA45" s="42">
        <v>101471.45600000001</v>
      </c>
      <c r="BB45" s="42">
        <v>102896.17200000001</v>
      </c>
      <c r="BC45" s="42">
        <v>101688.72100000001</v>
      </c>
      <c r="BD45" s="42">
        <v>82810</v>
      </c>
      <c r="BE45" s="42">
        <v>55571</v>
      </c>
      <c r="BF45" s="42">
        <v>55093</v>
      </c>
      <c r="BG45" s="42">
        <v>47835</v>
      </c>
      <c r="BH45" s="42">
        <v>47831.961000000003</v>
      </c>
      <c r="BI45" s="42">
        <v>47827.35</v>
      </c>
      <c r="BJ45" s="42">
        <v>46129.267999999996</v>
      </c>
      <c r="BK45" s="42">
        <v>38089</v>
      </c>
      <c r="BL45" s="1167"/>
    </row>
    <row r="46" spans="1:67" s="1168" customFormat="1" ht="13.5" customHeight="1" x14ac:dyDescent="0.2">
      <c r="A46" s="8"/>
      <c r="B46" s="7" t="s">
        <v>21</v>
      </c>
      <c r="C46" s="559">
        <v>4794.0219999999972</v>
      </c>
      <c r="D46" s="613">
        <v>4.5538085965328871E-2</v>
      </c>
      <c r="E46" s="600"/>
      <c r="F46" s="612"/>
      <c r="G46" s="612"/>
      <c r="H46" s="1281">
        <v>110069.022</v>
      </c>
      <c r="I46" s="27">
        <v>110645</v>
      </c>
      <c r="J46" s="1281">
        <v>104651.985</v>
      </c>
      <c r="K46" s="1281">
        <v>104356.9</v>
      </c>
      <c r="L46" s="1281">
        <v>105275</v>
      </c>
      <c r="M46" s="27">
        <v>105470</v>
      </c>
      <c r="N46" s="1281">
        <v>107945.18399999999</v>
      </c>
      <c r="O46" s="1281">
        <v>108409.478</v>
      </c>
      <c r="P46" s="1281">
        <v>109603.592</v>
      </c>
      <c r="Q46" s="27">
        <v>109667.482</v>
      </c>
      <c r="R46" s="1281">
        <v>109882.489</v>
      </c>
      <c r="S46" s="1281">
        <v>110968.91800000001</v>
      </c>
      <c r="T46" s="1281">
        <v>108789.11900000001</v>
      </c>
      <c r="U46" s="27">
        <v>107853.796</v>
      </c>
      <c r="V46" s="1281">
        <v>106656.02800000001</v>
      </c>
      <c r="W46" s="1281">
        <v>86787.168999999994</v>
      </c>
      <c r="X46" s="1281">
        <v>85979.111000000004</v>
      </c>
      <c r="Y46" s="27">
        <v>86236</v>
      </c>
      <c r="Z46" s="1281">
        <v>86080.047999999995</v>
      </c>
      <c r="AA46" s="1281">
        <v>85938.028000000006</v>
      </c>
      <c r="AB46" s="1281">
        <v>84565</v>
      </c>
      <c r="AC46" s="27">
        <v>85357.03</v>
      </c>
      <c r="AD46" s="1281">
        <v>57814</v>
      </c>
      <c r="AE46" s="1281">
        <v>57267</v>
      </c>
      <c r="AF46" s="1281">
        <v>57226</v>
      </c>
      <c r="AG46" s="27">
        <v>57245</v>
      </c>
      <c r="AH46" s="1281">
        <v>57251</v>
      </c>
      <c r="AI46" s="1281">
        <v>56210</v>
      </c>
      <c r="AJ46" s="1281">
        <v>57981</v>
      </c>
      <c r="AK46" s="27">
        <v>57466</v>
      </c>
      <c r="AL46" s="1281">
        <v>49556</v>
      </c>
      <c r="AM46" s="1281">
        <v>49096</v>
      </c>
      <c r="AN46" s="1281">
        <v>48830</v>
      </c>
      <c r="AO46" s="1281">
        <v>48872.326999999997</v>
      </c>
      <c r="AP46" s="42">
        <v>48084.303999999996</v>
      </c>
      <c r="AQ46" s="27">
        <v>48045.762000000002</v>
      </c>
      <c r="AR46" s="27">
        <v>47962</v>
      </c>
      <c r="AS46" s="27">
        <v>47950.567999999999</v>
      </c>
      <c r="AT46" s="84"/>
      <c r="AU46" s="1281">
        <v>110069.022</v>
      </c>
      <c r="AV46" s="1281">
        <v>105194</v>
      </c>
      <c r="AW46" s="612">
        <v>4875.0219999999972</v>
      </c>
      <c r="AX46" s="601">
        <v>4.6343156453790113E-2</v>
      </c>
      <c r="AY46" s="34"/>
      <c r="AZ46" s="42">
        <v>104704.48299999999</v>
      </c>
      <c r="BA46" s="42">
        <v>107937.492</v>
      </c>
      <c r="BB46" s="42">
        <v>109879.724</v>
      </c>
      <c r="BC46" s="42">
        <v>106883.242</v>
      </c>
      <c r="BD46" s="42">
        <v>85655</v>
      </c>
      <c r="BE46" s="42">
        <v>57767</v>
      </c>
      <c r="BF46" s="42">
        <v>57251</v>
      </c>
      <c r="BG46" s="42">
        <v>49556</v>
      </c>
      <c r="BH46" s="42">
        <v>48084.303999999996</v>
      </c>
      <c r="BI46" s="42">
        <v>48017.400999999998</v>
      </c>
      <c r="BJ46" s="42">
        <v>46129.267999999996</v>
      </c>
      <c r="BK46" s="42">
        <v>38089</v>
      </c>
      <c r="BL46" s="1167"/>
    </row>
    <row r="47" spans="1:67" s="1168" customFormat="1" ht="13.5" customHeight="1" x14ac:dyDescent="0.2">
      <c r="A47" s="8"/>
      <c r="B47" s="7" t="s">
        <v>22</v>
      </c>
      <c r="C47" s="559">
        <v>394.71700000000419</v>
      </c>
      <c r="D47" s="613">
        <v>4.3342019701421612E-3</v>
      </c>
      <c r="E47" s="600"/>
      <c r="F47" s="612"/>
      <c r="G47" s="612"/>
      <c r="H47" s="1281">
        <v>91465</v>
      </c>
      <c r="I47" s="27">
        <v>92297.305999999997</v>
      </c>
      <c r="J47" s="1281">
        <v>91252</v>
      </c>
      <c r="K47" s="1281">
        <v>91404.244999999995</v>
      </c>
      <c r="L47" s="1281">
        <v>91070.282999999996</v>
      </c>
      <c r="M47" s="27">
        <v>92763.055999999997</v>
      </c>
      <c r="N47" s="1281">
        <v>92929.73</v>
      </c>
      <c r="O47" s="1281">
        <v>93369.398000000001</v>
      </c>
      <c r="P47" s="1281">
        <v>94485.744999999995</v>
      </c>
      <c r="Q47" s="27">
        <v>94524.19</v>
      </c>
      <c r="R47" s="1281">
        <v>92662.737999999998</v>
      </c>
      <c r="S47" s="1281">
        <v>92268.072</v>
      </c>
      <c r="T47" s="1281">
        <v>93715.828999999998</v>
      </c>
      <c r="U47" s="27">
        <v>94145.084000000003</v>
      </c>
      <c r="V47" s="1281">
        <v>77829.903999999995</v>
      </c>
      <c r="W47" s="1281">
        <v>75220.877999999997</v>
      </c>
      <c r="X47" s="1281">
        <v>76073.22</v>
      </c>
      <c r="Y47" s="27">
        <v>75086.957999999999</v>
      </c>
      <c r="Z47" s="1281">
        <v>75194.373999999996</v>
      </c>
      <c r="AA47" s="1281">
        <v>74947</v>
      </c>
      <c r="AB47" s="1281">
        <v>74235</v>
      </c>
      <c r="AC47" s="27">
        <v>67930.712</v>
      </c>
      <c r="AD47" s="1281">
        <v>48697</v>
      </c>
      <c r="AE47" s="1281">
        <v>48147</v>
      </c>
      <c r="AF47" s="1281">
        <v>48536</v>
      </c>
      <c r="AG47" s="27">
        <v>48165</v>
      </c>
      <c r="AH47" s="1281">
        <v>49352</v>
      </c>
      <c r="AI47" s="1281">
        <v>49073</v>
      </c>
      <c r="AJ47" s="1281">
        <v>49021</v>
      </c>
      <c r="AK47" s="27">
        <v>47519</v>
      </c>
      <c r="AL47" s="1281">
        <v>44165</v>
      </c>
      <c r="AM47" s="1281">
        <v>44442</v>
      </c>
      <c r="AN47" s="1281">
        <v>44972</v>
      </c>
      <c r="AO47" s="1281">
        <v>45170.531999999999</v>
      </c>
      <c r="AP47" s="42">
        <v>45970.574000000001</v>
      </c>
      <c r="AQ47" s="27">
        <v>46273.767999999996</v>
      </c>
      <c r="AR47" s="27">
        <v>46152.802000000003</v>
      </c>
      <c r="AS47" s="27">
        <v>45906.368000000002</v>
      </c>
      <c r="AT47" s="84"/>
      <c r="AU47" s="1281">
        <v>92071</v>
      </c>
      <c r="AV47" s="1281">
        <v>91943</v>
      </c>
      <c r="AW47" s="612">
        <v>128</v>
      </c>
      <c r="AX47" s="601">
        <v>1.39216688600546E-3</v>
      </c>
      <c r="AY47" s="34"/>
      <c r="AZ47" s="42">
        <v>91693</v>
      </c>
      <c r="BA47" s="42">
        <v>94124.672000000006</v>
      </c>
      <c r="BB47" s="42">
        <v>92217.725999999995</v>
      </c>
      <c r="BC47" s="42">
        <v>76715.248000000007</v>
      </c>
      <c r="BD47" s="42">
        <v>72989.654999999999</v>
      </c>
      <c r="BE47" s="42">
        <v>48698</v>
      </c>
      <c r="BF47" s="42">
        <v>48929</v>
      </c>
      <c r="BG47" s="42">
        <v>44778</v>
      </c>
      <c r="BH47" s="42">
        <v>45969.345999999998</v>
      </c>
      <c r="BI47" s="42">
        <v>44606.133999999998</v>
      </c>
      <c r="BJ47" s="42">
        <v>41634.92</v>
      </c>
      <c r="BK47" s="42">
        <v>28298</v>
      </c>
      <c r="BL47" s="1167"/>
      <c r="BO47" s="1295"/>
    </row>
    <row r="48" spans="1:67" s="1168" customFormat="1" ht="13.5" customHeight="1" x14ac:dyDescent="0.2">
      <c r="A48" s="8"/>
      <c r="B48" s="7" t="s">
        <v>191</v>
      </c>
      <c r="C48" s="559">
        <v>0</v>
      </c>
      <c r="D48" s="613">
        <v>0</v>
      </c>
      <c r="E48" s="600"/>
      <c r="F48" s="234"/>
      <c r="G48" s="234"/>
      <c r="H48" s="234" t="s">
        <v>131</v>
      </c>
      <c r="I48" s="27">
        <v>96766.486999999994</v>
      </c>
      <c r="J48" s="234" t="s">
        <v>131</v>
      </c>
      <c r="K48" s="234" t="s">
        <v>131</v>
      </c>
      <c r="L48" s="234">
        <v>101058.61599999999</v>
      </c>
      <c r="M48" s="27">
        <v>102202.969</v>
      </c>
      <c r="N48" s="1281">
        <v>102217.59299999999</v>
      </c>
      <c r="O48" s="1281">
        <v>102667.38499999999</v>
      </c>
      <c r="P48" s="234" t="s">
        <v>131</v>
      </c>
      <c r="Q48" s="27">
        <v>102769.92200000001</v>
      </c>
      <c r="R48" s="1281">
        <v>103045.02099999999</v>
      </c>
      <c r="S48" s="1281">
        <v>102454.353</v>
      </c>
      <c r="T48" s="234" t="s">
        <v>131</v>
      </c>
      <c r="U48" s="260" t="s">
        <v>131</v>
      </c>
      <c r="V48" s="234" t="s">
        <v>131</v>
      </c>
      <c r="W48" s="1281">
        <v>83821.7</v>
      </c>
      <c r="X48" s="1281">
        <v>83922</v>
      </c>
      <c r="Y48" s="27">
        <v>84283</v>
      </c>
      <c r="Z48" s="1281">
        <v>84571</v>
      </c>
      <c r="AA48" s="1281">
        <v>83643</v>
      </c>
      <c r="AB48" s="1281">
        <v>82976</v>
      </c>
      <c r="AC48" s="27">
        <v>76217.240000000005</v>
      </c>
      <c r="AD48" s="1281">
        <v>56052</v>
      </c>
      <c r="AE48" s="1281">
        <v>56274</v>
      </c>
      <c r="AF48" s="1281">
        <v>55590</v>
      </c>
      <c r="AG48" s="27">
        <v>55331</v>
      </c>
      <c r="AH48" s="1281">
        <v>54748</v>
      </c>
      <c r="AI48" s="1281">
        <v>55219</v>
      </c>
      <c r="AJ48" s="1281">
        <v>55139</v>
      </c>
      <c r="AK48" s="27">
        <v>52720</v>
      </c>
      <c r="AL48" s="1281">
        <v>48490</v>
      </c>
      <c r="AM48" s="1281">
        <v>48324</v>
      </c>
      <c r="AN48" s="1281">
        <v>48270</v>
      </c>
      <c r="AO48" s="1281">
        <v>48859.144999999997</v>
      </c>
      <c r="AP48" s="42">
        <v>48081.758999999998</v>
      </c>
      <c r="AQ48" s="27">
        <v>48045.762000000002</v>
      </c>
      <c r="AR48" s="27">
        <v>47961.593999999997</v>
      </c>
      <c r="AS48" s="27">
        <v>47998.175000000003</v>
      </c>
      <c r="AT48" s="84"/>
      <c r="AU48" s="1281">
        <v>97232</v>
      </c>
      <c r="AV48" s="1281">
        <v>100990.686</v>
      </c>
      <c r="AW48" s="612">
        <v>-3758.6860000000015</v>
      </c>
      <c r="AX48" s="601">
        <v>-3.7218145047554205E-2</v>
      </c>
      <c r="AY48" s="34"/>
      <c r="AZ48" s="252" t="s">
        <v>131</v>
      </c>
      <c r="BA48" s="42">
        <v>101992.679</v>
      </c>
      <c r="BB48" s="252" t="s">
        <v>131</v>
      </c>
      <c r="BC48" s="252" t="s">
        <v>131</v>
      </c>
      <c r="BD48" s="42">
        <v>81716.618000000002</v>
      </c>
      <c r="BE48" s="42">
        <v>55662</v>
      </c>
      <c r="BF48" s="42">
        <v>54189</v>
      </c>
      <c r="BG48" s="42">
        <v>48727</v>
      </c>
      <c r="BH48" s="42">
        <v>48080.531000000003</v>
      </c>
      <c r="BI48" s="42">
        <v>46699.303999999996</v>
      </c>
      <c r="BJ48" s="42">
        <v>44188.296999999999</v>
      </c>
      <c r="BK48" s="42">
        <v>37096</v>
      </c>
      <c r="BL48" s="1167"/>
      <c r="BO48" s="1295"/>
    </row>
    <row r="49" spans="1:68" ht="9.75" customHeight="1" x14ac:dyDescent="0.2">
      <c r="A49" s="8"/>
      <c r="B49" s="7"/>
      <c r="C49" s="55"/>
      <c r="D49" s="45"/>
      <c r="E49" s="435"/>
      <c r="F49" s="46"/>
      <c r="G49" s="46"/>
      <c r="H49" s="1"/>
      <c r="I49" s="319"/>
      <c r="J49" s="46"/>
      <c r="K49" s="46"/>
      <c r="L49" s="1"/>
      <c r="M49" s="319"/>
      <c r="N49" s="46"/>
      <c r="O49" s="46"/>
      <c r="P49" s="1"/>
      <c r="Q49" s="319"/>
      <c r="R49" s="46"/>
      <c r="S49" s="46"/>
      <c r="T49" s="1"/>
      <c r="U49" s="319"/>
      <c r="V49" s="46"/>
      <c r="W49" s="46"/>
      <c r="X49" s="1"/>
      <c r="Y49" s="319"/>
      <c r="Z49" s="46"/>
      <c r="AA49" s="46"/>
      <c r="AB49" s="1"/>
      <c r="AC49" s="319"/>
      <c r="AD49" s="46"/>
      <c r="AE49" s="46"/>
      <c r="AF49" s="1"/>
      <c r="AG49" s="319"/>
      <c r="AH49" s="46"/>
      <c r="AI49" s="46"/>
      <c r="AJ49" s="1"/>
      <c r="AK49" s="319"/>
      <c r="AL49" s="1"/>
      <c r="AM49" s="1"/>
      <c r="AN49" s="1"/>
      <c r="AO49" s="1"/>
      <c r="AP49" s="375"/>
      <c r="AQ49" s="66"/>
      <c r="AR49" s="66"/>
      <c r="AS49" s="66"/>
      <c r="AT49" s="183"/>
      <c r="AU49" s="1"/>
      <c r="AV49" s="1280"/>
      <c r="AW49" s="54"/>
      <c r="AX49" s="45"/>
      <c r="AY49" s="52"/>
      <c r="AZ49" s="57"/>
      <c r="BA49" s="57"/>
      <c r="BB49" s="57"/>
      <c r="BC49" s="57"/>
      <c r="BD49" s="57"/>
      <c r="BE49" s="57"/>
      <c r="BF49" s="57"/>
      <c r="BG49" s="57"/>
      <c r="BH49" s="57"/>
      <c r="BI49" s="57"/>
      <c r="BJ49" s="57"/>
      <c r="BK49" s="57"/>
      <c r="BL49" s="570"/>
    </row>
    <row r="50" spans="1:68" ht="12.75" customHeight="1" x14ac:dyDescent="0.2">
      <c r="A50" s="7" t="s">
        <v>211</v>
      </c>
      <c r="B50" s="7"/>
      <c r="C50" s="55">
        <v>-602366.26494000002</v>
      </c>
      <c r="D50" s="613">
        <v>-0.51133474623783115</v>
      </c>
      <c r="E50" s="435"/>
      <c r="F50" s="68"/>
      <c r="G50" s="68"/>
      <c r="H50" s="68">
        <v>575660.98505999998</v>
      </c>
      <c r="I50" s="68">
        <v>860818.1</v>
      </c>
      <c r="J50" s="1246">
        <v>682330.94219999993</v>
      </c>
      <c r="K50" s="68">
        <v>815027.38899999997</v>
      </c>
      <c r="L50" s="68">
        <v>1178027.25</v>
      </c>
      <c r="M50" s="69">
        <v>1296226.2999999998</v>
      </c>
      <c r="N50" s="68">
        <v>885150.50879999984</v>
      </c>
      <c r="O50" s="68">
        <v>753445.87210000004</v>
      </c>
      <c r="P50" s="68">
        <v>726671.81495999999</v>
      </c>
      <c r="Q50" s="69">
        <v>626201.32221999997</v>
      </c>
      <c r="R50" s="68">
        <v>749398.57498000003</v>
      </c>
      <c r="S50" s="68">
        <v>743491.75060000003</v>
      </c>
      <c r="T50" s="68">
        <v>617922.19591999997</v>
      </c>
      <c r="U50" s="69">
        <v>593195.87800000003</v>
      </c>
      <c r="V50" s="68">
        <v>885245.03240000014</v>
      </c>
      <c r="W50" s="68">
        <v>676939.91819999996</v>
      </c>
      <c r="X50" s="68">
        <v>821100.51005000016</v>
      </c>
      <c r="Y50" s="69">
        <v>1065876.96</v>
      </c>
      <c r="Z50" s="68">
        <v>1205120.672</v>
      </c>
      <c r="AA50" s="68">
        <v>1216882.47648</v>
      </c>
      <c r="AB50" s="68">
        <v>876939.04999999993</v>
      </c>
      <c r="AC50" s="69">
        <v>801502.51170000003</v>
      </c>
      <c r="AD50" s="68">
        <v>641735.4</v>
      </c>
      <c r="AE50" s="68">
        <v>593858.79</v>
      </c>
      <c r="AF50" s="68">
        <v>583705.19999999995</v>
      </c>
      <c r="AG50" s="69">
        <v>397852.75</v>
      </c>
      <c r="AH50" s="68">
        <v>309155.40000000002</v>
      </c>
      <c r="AI50" s="68">
        <v>227088.4</v>
      </c>
      <c r="AJ50" s="68">
        <v>462688.38</v>
      </c>
      <c r="AK50" s="69">
        <v>456854.7</v>
      </c>
      <c r="AL50" s="68">
        <v>485648.8</v>
      </c>
      <c r="AM50" s="68">
        <v>751168.8</v>
      </c>
      <c r="AN50" s="68">
        <v>926793.4</v>
      </c>
      <c r="AO50" s="68">
        <v>1018010.5714099999</v>
      </c>
      <c r="AP50" s="70">
        <v>1063624.8044799999</v>
      </c>
      <c r="AQ50" s="69">
        <v>893651.17320000008</v>
      </c>
      <c r="AR50" s="69">
        <v>820150</v>
      </c>
      <c r="AS50" s="69">
        <v>849684.06495999999</v>
      </c>
      <c r="AT50" s="183"/>
      <c r="AU50" s="674">
        <v>575660.98505999998</v>
      </c>
      <c r="AV50" s="1282">
        <v>1178027.25</v>
      </c>
      <c r="AW50" s="54">
        <v>-602366.26494000002</v>
      </c>
      <c r="AX50" s="45">
        <v>-0.51133474623783115</v>
      </c>
      <c r="AY50" s="49"/>
      <c r="AZ50" s="70">
        <v>682673.22915999987</v>
      </c>
      <c r="BA50" s="70">
        <v>885087.43439999991</v>
      </c>
      <c r="BB50" s="57">
        <v>749379.71768</v>
      </c>
      <c r="BC50" s="57">
        <v>887130.90860000008</v>
      </c>
      <c r="BD50" s="57">
        <v>1199170</v>
      </c>
      <c r="BE50" s="57">
        <v>640259.1</v>
      </c>
      <c r="BF50" s="57">
        <v>309155.40000000002</v>
      </c>
      <c r="BG50" s="57">
        <v>485648.8</v>
      </c>
      <c r="BH50" s="70">
        <v>1063624.8044799999</v>
      </c>
      <c r="BI50" s="70">
        <v>998761.94079999998</v>
      </c>
      <c r="BJ50" s="70">
        <v>483434.72863999999</v>
      </c>
      <c r="BK50" s="70" t="s">
        <v>41</v>
      </c>
      <c r="BL50" s="570"/>
      <c r="BO50" s="1205"/>
      <c r="BP50" s="1205"/>
    </row>
    <row r="51" spans="1:68" ht="9.75" customHeight="1" x14ac:dyDescent="0.2">
      <c r="A51" s="8"/>
      <c r="B51" s="7"/>
      <c r="C51" s="55"/>
      <c r="D51" s="45"/>
      <c r="E51" s="435"/>
      <c r="F51" s="46"/>
      <c r="G51" s="46"/>
      <c r="H51" s="1"/>
      <c r="I51" s="319"/>
      <c r="J51" s="46"/>
      <c r="K51" s="46"/>
      <c r="L51" s="1"/>
      <c r="M51" s="319"/>
      <c r="N51" s="46"/>
      <c r="O51" s="46"/>
      <c r="P51" s="1"/>
      <c r="Q51" s="319"/>
      <c r="R51" s="46"/>
      <c r="S51" s="46"/>
      <c r="T51" s="1"/>
      <c r="U51" s="319"/>
      <c r="V51" s="46"/>
      <c r="W51" s="46"/>
      <c r="X51" s="1"/>
      <c r="Y51" s="319"/>
      <c r="Z51" s="46"/>
      <c r="AA51" s="46"/>
      <c r="AB51" s="1"/>
      <c r="AC51" s="319"/>
      <c r="AD51" s="46"/>
      <c r="AE51" s="46"/>
      <c r="AF51" s="1"/>
      <c r="AG51" s="319"/>
      <c r="AH51" s="46"/>
      <c r="AI51" s="46"/>
      <c r="AJ51" s="1"/>
      <c r="AK51" s="319"/>
      <c r="AL51" s="71"/>
      <c r="AM51" s="71"/>
      <c r="AN51" s="71"/>
      <c r="AO51" s="71"/>
      <c r="AP51" s="73"/>
      <c r="AQ51" s="337"/>
      <c r="AR51" s="337"/>
      <c r="AS51" s="72"/>
      <c r="AT51" s="183"/>
      <c r="AU51" s="1"/>
      <c r="AV51" s="1"/>
      <c r="AW51" s="71"/>
      <c r="AX51" s="77"/>
      <c r="AY51" s="52"/>
      <c r="AZ51" s="73"/>
      <c r="BA51" s="73"/>
      <c r="BB51" s="73"/>
      <c r="BC51" s="73"/>
      <c r="BD51" s="73"/>
      <c r="BE51" s="73"/>
      <c r="BF51" s="73"/>
      <c r="BG51" s="73"/>
      <c r="BH51" s="73"/>
      <c r="BI51" s="73"/>
      <c r="BJ51" s="73"/>
      <c r="BK51" s="73"/>
      <c r="BL51" s="570"/>
    </row>
    <row r="52" spans="1:68" ht="12" customHeight="1" x14ac:dyDescent="0.2">
      <c r="A52" s="505" t="s">
        <v>179</v>
      </c>
      <c r="B52" s="7"/>
      <c r="C52" s="55"/>
      <c r="D52" s="45"/>
      <c r="E52" s="435"/>
      <c r="F52" s="46"/>
      <c r="G52" s="46"/>
      <c r="H52" s="1"/>
      <c r="I52" s="319"/>
      <c r="J52" s="46"/>
      <c r="K52" s="46"/>
      <c r="L52" s="1"/>
      <c r="M52" s="319"/>
      <c r="N52" s="46"/>
      <c r="O52" s="46"/>
      <c r="P52" s="1"/>
      <c r="Q52" s="319"/>
      <c r="R52" s="46"/>
      <c r="S52" s="46"/>
      <c r="T52" s="1"/>
      <c r="U52" s="319"/>
      <c r="V52" s="46"/>
      <c r="W52" s="46"/>
      <c r="X52" s="1"/>
      <c r="Y52" s="319"/>
      <c r="Z52" s="46"/>
      <c r="AA52" s="46"/>
      <c r="AB52" s="1"/>
      <c r="AC52" s="319"/>
      <c r="AD52" s="46"/>
      <c r="AE52" s="46"/>
      <c r="AF52" s="1"/>
      <c r="AG52" s="319"/>
      <c r="AH52" s="46"/>
      <c r="AI52" s="46"/>
      <c r="AJ52" s="1"/>
      <c r="AK52" s="319"/>
      <c r="AL52" s="71"/>
      <c r="AM52" s="71"/>
      <c r="AN52" s="71"/>
      <c r="AO52" s="71"/>
      <c r="AP52" s="73"/>
      <c r="AQ52" s="337"/>
      <c r="AR52" s="337"/>
      <c r="AS52" s="72"/>
      <c r="AT52" s="183"/>
      <c r="AU52" s="1"/>
      <c r="AV52" s="1"/>
      <c r="AW52" s="71"/>
      <c r="AX52" s="77"/>
      <c r="AY52" s="52"/>
      <c r="AZ52" s="73"/>
      <c r="BA52" s="73"/>
      <c r="BB52" s="73"/>
      <c r="BC52" s="73"/>
      <c r="BD52" s="73"/>
      <c r="BE52" s="73"/>
      <c r="BF52" s="73"/>
      <c r="BG52" s="73"/>
      <c r="BH52" s="73"/>
      <c r="BI52" s="73"/>
      <c r="BJ52" s="73"/>
      <c r="BK52" s="73"/>
      <c r="BL52" s="570"/>
    </row>
    <row r="53" spans="1:68" ht="12" customHeight="1" x14ac:dyDescent="0.2">
      <c r="A53" s="8"/>
      <c r="B53" s="7" t="s">
        <v>171</v>
      </c>
      <c r="C53" s="55">
        <v>0</v>
      </c>
      <c r="D53" s="613">
        <v>0</v>
      </c>
      <c r="E53" s="435"/>
      <c r="F53" s="577"/>
      <c r="G53" s="553"/>
      <c r="H53" s="553">
        <v>8540</v>
      </c>
      <c r="I53" s="693">
        <v>8540</v>
      </c>
      <c r="J53" s="577">
        <v>8540</v>
      </c>
      <c r="K53" s="553">
        <v>8540</v>
      </c>
      <c r="L53" s="553">
        <v>8540</v>
      </c>
      <c r="M53" s="693">
        <v>8540</v>
      </c>
      <c r="N53" s="577">
        <v>8540</v>
      </c>
      <c r="O53" s="553">
        <v>8540</v>
      </c>
      <c r="P53" s="553">
        <v>8540</v>
      </c>
      <c r="Q53" s="693">
        <v>8540</v>
      </c>
      <c r="R53" s="577">
        <v>8540</v>
      </c>
      <c r="S53" s="553">
        <v>8540</v>
      </c>
      <c r="T53" s="553">
        <v>8540</v>
      </c>
      <c r="U53" s="693">
        <v>8540</v>
      </c>
      <c r="V53" s="577">
        <v>4540</v>
      </c>
      <c r="W53" s="553">
        <v>4540</v>
      </c>
      <c r="X53" s="553">
        <v>4540</v>
      </c>
      <c r="Y53" s="693">
        <v>4000</v>
      </c>
      <c r="Z53" s="421" t="s">
        <v>131</v>
      </c>
      <c r="AA53" s="511" t="s">
        <v>131</v>
      </c>
      <c r="AB53" s="501" t="s">
        <v>131</v>
      </c>
      <c r="AC53" s="694" t="s">
        <v>131</v>
      </c>
      <c r="AD53" s="511" t="s">
        <v>131</v>
      </c>
      <c r="AE53" s="511" t="s">
        <v>131</v>
      </c>
      <c r="AF53" s="501" t="s">
        <v>131</v>
      </c>
      <c r="AG53" s="694" t="s">
        <v>131</v>
      </c>
      <c r="AH53" s="511" t="s">
        <v>131</v>
      </c>
      <c r="AI53" s="511" t="s">
        <v>131</v>
      </c>
      <c r="AJ53" s="501" t="s">
        <v>131</v>
      </c>
      <c r="AK53" s="694" t="s">
        <v>131</v>
      </c>
      <c r="AL53" s="512" t="s">
        <v>131</v>
      </c>
      <c r="AM53" s="512" t="s">
        <v>131</v>
      </c>
      <c r="AN53" s="512" t="s">
        <v>131</v>
      </c>
      <c r="AO53" s="512" t="s">
        <v>131</v>
      </c>
      <c r="AP53" s="513" t="s">
        <v>131</v>
      </c>
      <c r="AQ53" s="514" t="s">
        <v>131</v>
      </c>
      <c r="AR53" s="514" t="s">
        <v>131</v>
      </c>
      <c r="AS53" s="515" t="s">
        <v>131</v>
      </c>
      <c r="AT53" s="446"/>
      <c r="AU53" s="553">
        <v>8540</v>
      </c>
      <c r="AV53" s="553">
        <v>8540</v>
      </c>
      <c r="AW53" s="54">
        <v>0</v>
      </c>
      <c r="AX53" s="45">
        <v>0</v>
      </c>
      <c r="AY53" s="511"/>
      <c r="AZ53" s="578">
        <v>8540</v>
      </c>
      <c r="BA53" s="578">
        <v>8540</v>
      </c>
      <c r="BB53" s="578">
        <v>8540</v>
      </c>
      <c r="BC53" s="578">
        <v>4540</v>
      </c>
      <c r="BD53" s="513" t="s">
        <v>131</v>
      </c>
      <c r="BE53" s="513" t="s">
        <v>131</v>
      </c>
      <c r="BF53" s="513" t="s">
        <v>131</v>
      </c>
      <c r="BG53" s="513" t="s">
        <v>131</v>
      </c>
      <c r="BH53" s="513" t="s">
        <v>131</v>
      </c>
      <c r="BI53" s="73"/>
      <c r="BJ53" s="73"/>
      <c r="BK53" s="73"/>
      <c r="BL53" s="570"/>
    </row>
    <row r="54" spans="1:68" ht="9.75" customHeight="1" x14ac:dyDescent="0.2">
      <c r="A54" s="8"/>
      <c r="B54" s="7"/>
      <c r="C54" s="55"/>
      <c r="D54" s="45"/>
      <c r="E54" s="435"/>
      <c r="F54" s="46"/>
      <c r="G54" s="46"/>
      <c r="H54" s="1"/>
      <c r="I54" s="319"/>
      <c r="J54" s="46"/>
      <c r="K54" s="46"/>
      <c r="L54" s="1"/>
      <c r="M54" s="319"/>
      <c r="N54" s="46"/>
      <c r="O54" s="46"/>
      <c r="P54" s="1"/>
      <c r="Q54" s="319"/>
      <c r="R54" s="46"/>
      <c r="S54" s="46"/>
      <c r="T54" s="1"/>
      <c r="U54" s="319"/>
      <c r="V54" s="46"/>
      <c r="W54" s="46"/>
      <c r="X54" s="1"/>
      <c r="Y54" s="319"/>
      <c r="Z54" s="46"/>
      <c r="AA54" s="46"/>
      <c r="AB54" s="1"/>
      <c r="AC54" s="319"/>
      <c r="AD54" s="46"/>
      <c r="AE54" s="46"/>
      <c r="AF54" s="1"/>
      <c r="AG54" s="319"/>
      <c r="AH54" s="46"/>
      <c r="AI54" s="46"/>
      <c r="AJ54" s="1"/>
      <c r="AK54" s="319"/>
      <c r="AL54" s="71"/>
      <c r="AM54" s="71"/>
      <c r="AN54" s="71"/>
      <c r="AO54" s="71"/>
      <c r="AP54" s="73"/>
      <c r="AQ54" s="337"/>
      <c r="AR54" s="337"/>
      <c r="AS54" s="72"/>
      <c r="AT54" s="183"/>
      <c r="AU54" s="1"/>
      <c r="AV54" s="1"/>
      <c r="AW54" s="71"/>
      <c r="AX54" s="77"/>
      <c r="AY54" s="52"/>
      <c r="AZ54" s="73"/>
      <c r="BA54" s="73"/>
      <c r="BB54" s="73"/>
      <c r="BC54" s="73"/>
      <c r="BD54" s="73"/>
      <c r="BE54" s="73"/>
      <c r="BF54" s="73"/>
      <c r="BG54" s="73"/>
      <c r="BH54" s="73"/>
      <c r="BI54" s="73"/>
      <c r="BJ54" s="73"/>
      <c r="BK54" s="73"/>
      <c r="BL54" s="570"/>
    </row>
    <row r="55" spans="1:68" ht="12.75" customHeight="1" x14ac:dyDescent="0.2">
      <c r="A55" s="505" t="s">
        <v>23</v>
      </c>
      <c r="B55" s="7"/>
      <c r="C55" s="55"/>
      <c r="D55" s="45"/>
      <c r="E55" s="435"/>
      <c r="F55" s="46"/>
      <c r="G55" s="46"/>
      <c r="H55" s="1280"/>
      <c r="I55" s="366"/>
      <c r="J55" s="46"/>
      <c r="K55" s="46"/>
      <c r="L55" s="7"/>
      <c r="M55" s="366"/>
      <c r="N55" s="46"/>
      <c r="O55" s="46"/>
      <c r="P55" s="7"/>
      <c r="Q55" s="366"/>
      <c r="R55" s="613"/>
      <c r="S55" s="613"/>
      <c r="T55" s="7"/>
      <c r="U55" s="366"/>
      <c r="V55" s="613"/>
      <c r="W55" s="613"/>
      <c r="X55" s="7"/>
      <c r="Y55" s="366"/>
      <c r="Z55" s="613"/>
      <c r="AA55" s="613"/>
      <c r="AB55" s="7"/>
      <c r="AC55" s="366"/>
      <c r="AD55" s="613"/>
      <c r="AE55" s="613"/>
      <c r="AF55" s="7"/>
      <c r="AG55" s="366"/>
      <c r="AH55" s="613"/>
      <c r="AI55" s="613"/>
      <c r="AJ55" s="7"/>
      <c r="AK55" s="366"/>
      <c r="AL55" s="1144"/>
      <c r="AM55" s="175"/>
      <c r="AN55" s="175"/>
      <c r="AO55" s="175"/>
      <c r="AP55" s="1145"/>
      <c r="AQ55" s="1146"/>
      <c r="AR55" s="1146"/>
      <c r="AS55" s="1147"/>
      <c r="AT55" s="84"/>
      <c r="AU55" s="7"/>
      <c r="AV55" s="1"/>
      <c r="AW55" s="71"/>
      <c r="AX55" s="77"/>
      <c r="AY55" s="52"/>
      <c r="AZ55" s="73"/>
      <c r="BA55" s="73"/>
      <c r="BB55" s="73"/>
      <c r="BC55" s="73"/>
      <c r="BD55" s="73"/>
      <c r="BE55" s="73"/>
      <c r="BF55" s="73"/>
      <c r="BG55" s="73"/>
      <c r="BH55" s="73"/>
      <c r="BI55" s="73" t="s">
        <v>43</v>
      </c>
      <c r="BJ55" s="73"/>
      <c r="BK55" s="73"/>
      <c r="BL55" s="570"/>
    </row>
    <row r="56" spans="1:68" ht="13.5" customHeight="1" x14ac:dyDescent="0.2">
      <c r="A56" s="410"/>
      <c r="B56" s="7" t="s">
        <v>172</v>
      </c>
      <c r="C56" s="332">
        <v>-0.05</v>
      </c>
      <c r="D56" s="613">
        <v>-0.5</v>
      </c>
      <c r="E56" s="435"/>
      <c r="F56" s="39"/>
      <c r="G56" s="579"/>
      <c r="H56" s="458">
        <v>0.05</v>
      </c>
      <c r="I56" s="575">
        <v>0.05</v>
      </c>
      <c r="J56" s="39">
        <v>0.05</v>
      </c>
      <c r="K56" s="579">
        <v>0.05</v>
      </c>
      <c r="L56" s="458">
        <v>0.1</v>
      </c>
      <c r="M56" s="575">
        <v>0.05</v>
      </c>
      <c r="N56" s="39">
        <v>0.05</v>
      </c>
      <c r="O56" s="579">
        <v>0.05</v>
      </c>
      <c r="P56" s="458">
        <v>0.05</v>
      </c>
      <c r="Q56" s="575">
        <v>0.05</v>
      </c>
      <c r="R56" s="39">
        <v>0.05</v>
      </c>
      <c r="S56" s="1148">
        <v>0.05</v>
      </c>
      <c r="T56" s="458">
        <v>0.05</v>
      </c>
      <c r="U56" s="575">
        <v>0.05</v>
      </c>
      <c r="V56" s="39">
        <v>0.1</v>
      </c>
      <c r="W56" s="1148">
        <v>0.1</v>
      </c>
      <c r="X56" s="458">
        <v>0.1</v>
      </c>
      <c r="Y56" s="575">
        <v>0.1</v>
      </c>
      <c r="Z56" s="39">
        <v>0.1</v>
      </c>
      <c r="AA56" s="1149">
        <v>7.4999999999999997E-2</v>
      </c>
      <c r="AB56" s="458">
        <v>0.05</v>
      </c>
      <c r="AC56" s="575">
        <v>0.05</v>
      </c>
      <c r="AD56" s="39">
        <v>0.05</v>
      </c>
      <c r="AE56" s="39">
        <v>0.05</v>
      </c>
      <c r="AF56" s="39">
        <v>0.05</v>
      </c>
      <c r="AG56" s="601">
        <v>0</v>
      </c>
      <c r="AH56" s="39">
        <v>0</v>
      </c>
      <c r="AI56" s="39">
        <v>0</v>
      </c>
      <c r="AJ56" s="39">
        <v>0</v>
      </c>
      <c r="AK56" s="1150">
        <v>0.125</v>
      </c>
      <c r="AL56" s="33">
        <v>0.125</v>
      </c>
      <c r="AM56" s="33">
        <v>0.125</v>
      </c>
      <c r="AN56" s="1151">
        <v>0.125</v>
      </c>
      <c r="AO56" s="1151">
        <v>0.125</v>
      </c>
      <c r="AP56" s="489">
        <v>0.1</v>
      </c>
      <c r="AQ56" s="1152">
        <v>0.1</v>
      </c>
      <c r="AR56" s="1152">
        <v>0.08</v>
      </c>
      <c r="AS56" s="1153">
        <v>0.08</v>
      </c>
      <c r="AT56" s="84"/>
      <c r="AU56" s="616">
        <v>0.1</v>
      </c>
      <c r="AV56" s="62">
        <v>0.15000000000000002</v>
      </c>
      <c r="AW56" s="60">
        <v>-5.0000000000000017E-2</v>
      </c>
      <c r="AX56" s="45">
        <v>-0.33333333333333337</v>
      </c>
      <c r="AY56" s="52"/>
      <c r="AZ56" s="620">
        <v>0.25</v>
      </c>
      <c r="BA56" s="620">
        <v>0.2</v>
      </c>
      <c r="BB56" s="620">
        <v>0.2</v>
      </c>
      <c r="BC56" s="620">
        <v>0.4</v>
      </c>
      <c r="BD56" s="488">
        <v>0.27500000000000002</v>
      </c>
      <c r="BE56" s="423">
        <v>0.15</v>
      </c>
      <c r="BF56" s="385">
        <v>0.125</v>
      </c>
      <c r="BG56" s="47">
        <v>0.5</v>
      </c>
      <c r="BH56" s="47">
        <v>0.36</v>
      </c>
      <c r="BI56" s="47">
        <v>0.28000000000000003</v>
      </c>
      <c r="BJ56" s="47">
        <v>0.26</v>
      </c>
      <c r="BK56" s="47">
        <v>0</v>
      </c>
      <c r="BL56" s="570"/>
    </row>
    <row r="57" spans="1:68" ht="13.5" hidden="1" customHeight="1" x14ac:dyDescent="0.2">
      <c r="A57" s="410"/>
      <c r="B57" s="7" t="s">
        <v>25</v>
      </c>
      <c r="C57" s="332">
        <v>0</v>
      </c>
      <c r="D57" s="45" t="s">
        <v>234</v>
      </c>
      <c r="E57" s="435"/>
      <c r="F57" s="39"/>
      <c r="G57" s="465"/>
      <c r="H57" s="39"/>
      <c r="I57" s="601"/>
      <c r="J57" s="39"/>
      <c r="K57" s="465"/>
      <c r="L57" s="39"/>
      <c r="M57" s="601"/>
      <c r="N57" s="39"/>
      <c r="O57" s="465"/>
      <c r="P57" s="39"/>
      <c r="Q57" s="601"/>
      <c r="R57" s="39"/>
      <c r="S57" s="468"/>
      <c r="T57" s="39"/>
      <c r="U57" s="601"/>
      <c r="V57" s="39"/>
      <c r="W57" s="468"/>
      <c r="X57" s="39"/>
      <c r="Y57" s="601"/>
      <c r="Z57" s="39"/>
      <c r="AA57" s="468"/>
      <c r="AB57" s="39"/>
      <c r="AC57" s="601"/>
      <c r="AD57" s="39">
        <v>0</v>
      </c>
      <c r="AE57" s="39">
        <v>0</v>
      </c>
      <c r="AF57" s="39">
        <v>0</v>
      </c>
      <c r="AG57" s="601">
        <v>0</v>
      </c>
      <c r="AH57" s="39">
        <v>0</v>
      </c>
      <c r="AI57" s="39">
        <v>0</v>
      </c>
      <c r="AJ57" s="39">
        <v>0</v>
      </c>
      <c r="AK57" s="1154">
        <v>0</v>
      </c>
      <c r="AL57" s="39">
        <v>0</v>
      </c>
      <c r="AM57" s="31">
        <v>0</v>
      </c>
      <c r="AN57" s="31">
        <v>0</v>
      </c>
      <c r="AO57" s="39">
        <v>0</v>
      </c>
      <c r="AP57" s="489">
        <v>0</v>
      </c>
      <c r="AQ57" s="1152">
        <v>0</v>
      </c>
      <c r="AR57" s="1152">
        <v>0</v>
      </c>
      <c r="AS57" s="1152">
        <v>0</v>
      </c>
      <c r="AT57" s="84"/>
      <c r="AU57" s="7"/>
      <c r="AV57" s="1"/>
      <c r="AW57" s="50">
        <v>0</v>
      </c>
      <c r="AX57" s="59">
        <v>0</v>
      </c>
      <c r="AY57" s="52"/>
      <c r="AZ57" s="489"/>
      <c r="BA57" s="489"/>
      <c r="BB57" s="489"/>
      <c r="BC57" s="489"/>
      <c r="BD57" s="489">
        <v>0</v>
      </c>
      <c r="BE57" s="47">
        <v>0</v>
      </c>
      <c r="BF57" s="47">
        <v>0</v>
      </c>
      <c r="BG57" s="47">
        <v>0</v>
      </c>
      <c r="BH57" s="47">
        <v>0</v>
      </c>
      <c r="BI57" s="47">
        <v>0</v>
      </c>
      <c r="BJ57" s="47">
        <v>0.15</v>
      </c>
      <c r="BK57" s="47">
        <v>0</v>
      </c>
      <c r="BL57" s="570"/>
    </row>
    <row r="58" spans="1:68" ht="13.5" customHeight="1" x14ac:dyDescent="0.2">
      <c r="A58" s="410"/>
      <c r="B58" s="11" t="s">
        <v>173</v>
      </c>
      <c r="C58" s="53">
        <v>0.24947158159856556</v>
      </c>
      <c r="D58" s="45"/>
      <c r="E58" s="435"/>
      <c r="F58" s="341"/>
      <c r="G58" s="466"/>
      <c r="H58" s="34">
        <v>3.8240917782026769E-2</v>
      </c>
      <c r="I58" s="601">
        <v>2.570694087403599E-2</v>
      </c>
      <c r="J58" s="341">
        <v>3.0674846625766874E-2</v>
      </c>
      <c r="K58" s="466">
        <v>2.5608194622279132E-2</v>
      </c>
      <c r="L58" s="34">
        <v>3.5746201966041113E-2</v>
      </c>
      <c r="M58" s="601">
        <v>1.627339300244101E-2</v>
      </c>
      <c r="N58" s="341">
        <v>2.4390243902439029E-2</v>
      </c>
      <c r="O58" s="466">
        <v>2.8776978417266189E-2</v>
      </c>
      <c r="P58" s="34">
        <v>3.0165912518853699E-2</v>
      </c>
      <c r="Q58" s="601">
        <v>3.5026269702276708E-2</v>
      </c>
      <c r="R58" s="341">
        <v>2.932551319648094E-2</v>
      </c>
      <c r="S58" s="1155">
        <v>2.9850746268656716E-2</v>
      </c>
      <c r="T58" s="34">
        <v>3.5211267605633804E-2</v>
      </c>
      <c r="U58" s="601">
        <v>3.6363636363636369E-2</v>
      </c>
      <c r="V58" s="341">
        <v>4.8192771084337345E-2</v>
      </c>
      <c r="W58" s="1155">
        <v>5.1282051282051287E-2</v>
      </c>
      <c r="X58" s="34">
        <v>4.2000000000000003E-2</v>
      </c>
      <c r="Y58" s="601">
        <v>3.236245954692557E-2</v>
      </c>
      <c r="Z58" s="341">
        <v>2.8571428571428574E-2</v>
      </c>
      <c r="AA58" s="1155">
        <v>2.1186440677966101E-2</v>
      </c>
      <c r="AB58" s="34">
        <v>1.9286403085824497E-2</v>
      </c>
      <c r="AC58" s="601">
        <v>2.1299254526091587E-2</v>
      </c>
      <c r="AD58" s="613">
        <v>1.7999999999999999E-2</v>
      </c>
      <c r="AE58" s="613">
        <v>1.9E-2</v>
      </c>
      <c r="AF58" s="34">
        <v>0.02</v>
      </c>
      <c r="AG58" s="601">
        <v>0</v>
      </c>
      <c r="AH58" s="39">
        <v>0</v>
      </c>
      <c r="AI58" s="39">
        <v>0</v>
      </c>
      <c r="AJ58" s="39">
        <v>0</v>
      </c>
      <c r="AK58" s="601">
        <v>6.2899999999999998E-2</v>
      </c>
      <c r="AL58" s="613">
        <v>5.0999999999999997E-2</v>
      </c>
      <c r="AM58" s="34">
        <v>3.3000000000000002E-2</v>
      </c>
      <c r="AN58" s="34">
        <v>2.63E-2</v>
      </c>
      <c r="AO58" s="41">
        <v>2.4E-2</v>
      </c>
      <c r="AP58" s="437">
        <v>1.7999999999999999E-2</v>
      </c>
      <c r="AQ58" s="1156">
        <v>2.1999999999999999E-2</v>
      </c>
      <c r="AR58" s="1156">
        <v>1.9E-2</v>
      </c>
      <c r="AS58" s="1147">
        <v>1.7999999999999999E-2</v>
      </c>
      <c r="AT58" s="84"/>
      <c r="AU58" s="11">
        <v>3.8240917782026769E-2</v>
      </c>
      <c r="AV58" s="51">
        <v>2.7E-2</v>
      </c>
      <c r="AW58" s="302">
        <v>1.1240917782026769</v>
      </c>
      <c r="AX58" s="77"/>
      <c r="AY58" s="52"/>
      <c r="AZ58" s="448">
        <v>3.834355828220859E-2</v>
      </c>
      <c r="BA58" s="448">
        <v>2.4390243902439029E-2</v>
      </c>
      <c r="BB58" s="448">
        <v>2.932551319648094E-2</v>
      </c>
      <c r="BC58" s="448">
        <v>4.8192771084337345E-2</v>
      </c>
      <c r="BD58" s="448">
        <v>1.9642857142857146E-2</v>
      </c>
      <c r="BE58" s="48">
        <v>3.0000000000000001E-3</v>
      </c>
      <c r="BF58" s="48">
        <v>2.3E-2</v>
      </c>
      <c r="BG58" s="48">
        <v>5.0999999999999997E-2</v>
      </c>
      <c r="BH58" s="48">
        <v>1.6E-2</v>
      </c>
      <c r="BI58" s="48">
        <v>1.2999999999999999E-2</v>
      </c>
      <c r="BJ58" s="49">
        <v>2.4799999999999999E-2</v>
      </c>
      <c r="BK58" s="47">
        <v>0</v>
      </c>
      <c r="BL58" s="570"/>
    </row>
    <row r="59" spans="1:68" ht="13.5" customHeight="1" x14ac:dyDescent="0.2">
      <c r="A59" s="410"/>
      <c r="B59" s="11" t="s">
        <v>174</v>
      </c>
      <c r="C59" s="53">
        <v>-237.94087443093028</v>
      </c>
      <c r="D59" s="613"/>
      <c r="E59" s="435"/>
      <c r="F59" s="34"/>
      <c r="G59" s="52"/>
      <c r="H59" s="34">
        <v>-1.6593424911376087</v>
      </c>
      <c r="I59" s="601">
        <v>0.69625134843581449</v>
      </c>
      <c r="J59" s="34">
        <v>-0.17105845725526808</v>
      </c>
      <c r="K59" s="52">
        <v>-0.20929178718159411</v>
      </c>
      <c r="L59" s="34">
        <v>0.72006625317169437</v>
      </c>
      <c r="M59" s="601">
        <v>0.33807245905986877</v>
      </c>
      <c r="N59" s="34">
        <v>0.22277916922806712</v>
      </c>
      <c r="O59" s="466">
        <v>0.35353798958333338</v>
      </c>
      <c r="P59" s="34">
        <v>-1.5514488801452786</v>
      </c>
      <c r="Q59" s="601">
        <v>0.89578095485210174</v>
      </c>
      <c r="R59" s="34">
        <v>1.3047954856708093</v>
      </c>
      <c r="S59" s="1155">
        <v>0.6502969868053794</v>
      </c>
      <c r="T59" s="34">
        <v>-0.29151892938496587</v>
      </c>
      <c r="U59" s="601">
        <v>-0.22371207025083323</v>
      </c>
      <c r="V59" s="34">
        <v>-0.31427116543560901</v>
      </c>
      <c r="W59" s="1155">
        <v>6.90500463576159</v>
      </c>
      <c r="X59" s="34">
        <v>-1.177</v>
      </c>
      <c r="Y59" s="601">
        <v>0.6340895917588707</v>
      </c>
      <c r="Z59" s="341">
        <v>0.20039687341190135</v>
      </c>
      <c r="AA59" s="1155">
        <v>0.14412517152359466</v>
      </c>
      <c r="AB59" s="34">
        <v>0.40265827724124476</v>
      </c>
      <c r="AC59" s="601">
        <v>0.79570697989172468</v>
      </c>
      <c r="AD59" s="613">
        <v>0.38400000000000001</v>
      </c>
      <c r="AE59" s="613">
        <v>0.189</v>
      </c>
      <c r="AF59" s="34">
        <v>0.42399999999999999</v>
      </c>
      <c r="AG59" s="601">
        <v>0</v>
      </c>
      <c r="AH59" s="39">
        <v>0</v>
      </c>
      <c r="AI59" s="39">
        <v>0</v>
      </c>
      <c r="AJ59" s="39">
        <v>0</v>
      </c>
      <c r="AK59" s="601">
        <v>0.436</v>
      </c>
      <c r="AL59" s="613">
        <v>-0.17599999999999999</v>
      </c>
      <c r="AM59" s="34">
        <v>0.40799999999999997</v>
      </c>
      <c r="AN59" s="34">
        <v>0.49199999999999999</v>
      </c>
      <c r="AO59" s="34">
        <v>0.157</v>
      </c>
      <c r="AP59" s="437">
        <v>0.185</v>
      </c>
      <c r="AQ59" s="1156">
        <v>0.20300000000000001</v>
      </c>
      <c r="AR59" s="1156">
        <v>0.216</v>
      </c>
      <c r="AS59" s="1156">
        <v>0.14799999999999999</v>
      </c>
      <c r="AT59" s="84"/>
      <c r="AU59" s="11">
        <v>2.390989972177139</v>
      </c>
      <c r="AV59" s="52">
        <v>0.52300000000000002</v>
      </c>
      <c r="AW59" s="302">
        <v>186.79899721771389</v>
      </c>
      <c r="AX59" s="77"/>
      <c r="AY59" s="52"/>
      <c r="AZ59" s="437">
        <v>-1.0191131339531543</v>
      </c>
      <c r="BA59" s="437">
        <v>0.51622951880154355</v>
      </c>
      <c r="BB59" s="437">
        <v>-0.71800174848453002</v>
      </c>
      <c r="BC59" s="437">
        <v>-1.3992529018390258</v>
      </c>
      <c r="BD59" s="437">
        <v>0.22779539917588201</v>
      </c>
      <c r="BE59" s="49">
        <v>0.224</v>
      </c>
      <c r="BF59" s="49">
        <v>-0.151</v>
      </c>
      <c r="BG59" s="49">
        <v>0.78300000000000003</v>
      </c>
      <c r="BH59" s="49">
        <v>0.185</v>
      </c>
      <c r="BI59" s="49">
        <v>0.16200000000000001</v>
      </c>
      <c r="BJ59" s="49">
        <v>0.247</v>
      </c>
      <c r="BK59" s="47">
        <v>0</v>
      </c>
      <c r="BL59" s="570"/>
    </row>
    <row r="60" spans="1:68" ht="13.5" customHeight="1" x14ac:dyDescent="0.2">
      <c r="A60" s="10"/>
      <c r="B60" s="11" t="s">
        <v>27</v>
      </c>
      <c r="C60" s="53">
        <v>-23.996979591324486</v>
      </c>
      <c r="D60" s="45"/>
      <c r="E60" s="435"/>
      <c r="F60" s="52"/>
      <c r="G60" s="52"/>
      <c r="H60" s="34">
        <v>-0.32133676092544988</v>
      </c>
      <c r="I60" s="1156">
        <v>0.20092024539877312</v>
      </c>
      <c r="J60" s="52">
        <v>-0.15877080665813062</v>
      </c>
      <c r="K60" s="52">
        <v>-0.29758713136729226</v>
      </c>
      <c r="L60" s="34">
        <v>-8.1366965012205028E-2</v>
      </c>
      <c r="M60" s="1156">
        <v>0.50487804878048781</v>
      </c>
      <c r="N60" s="52">
        <v>0.18705035971223008</v>
      </c>
      <c r="O60" s="52">
        <v>5.5806938159879381E-2</v>
      </c>
      <c r="P60" s="34">
        <v>0.16987740805604204</v>
      </c>
      <c r="Q60" s="1156">
        <v>-0.155425219941349</v>
      </c>
      <c r="R60" s="34">
        <v>2.5373134328358221E-2</v>
      </c>
      <c r="S60" s="34">
        <v>0.18838028169014095</v>
      </c>
      <c r="T60" s="34">
        <v>4.1818181818181761E-2</v>
      </c>
      <c r="U60" s="1156">
        <v>-0.33132530120481934</v>
      </c>
      <c r="V60" s="34">
        <v>7.6923076923077038E-2</v>
      </c>
      <c r="W60" s="34">
        <v>-0.17277486910994772</v>
      </c>
      <c r="X60" s="34">
        <v>-0.219</v>
      </c>
      <c r="Y60" s="1156">
        <v>-0.11000000000000003</v>
      </c>
      <c r="Z60" s="34">
        <v>-4.2372881355932299E-3</v>
      </c>
      <c r="AA60" s="341">
        <v>0.37270973963355847</v>
      </c>
      <c r="AB60" s="34">
        <v>0.10969116080937152</v>
      </c>
      <c r="AC60" s="1156">
        <v>-0.14954954954954947</v>
      </c>
      <c r="AD60" s="613">
        <v>7.4999999999999997E-2</v>
      </c>
      <c r="AE60" s="613">
        <v>1.7000000000000001E-2</v>
      </c>
      <c r="AF60" s="34">
        <v>0.46800000000000003</v>
      </c>
      <c r="AG60" s="1156">
        <v>0.28699999999999998</v>
      </c>
      <c r="AH60" s="613">
        <v>0.33700000000000002</v>
      </c>
      <c r="AI60" s="613">
        <v>-0.49399999999999999</v>
      </c>
      <c r="AJ60" s="34">
        <v>4.0000000000000001E-3</v>
      </c>
      <c r="AK60" s="1156">
        <v>-0.17799999999999999</v>
      </c>
      <c r="AL60" s="613">
        <v>-0.35899999999999999</v>
      </c>
      <c r="AM60" s="34">
        <v>-0.19400000000000001</v>
      </c>
      <c r="AN60" s="34">
        <v>-8.8999999999999996E-2</v>
      </c>
      <c r="AO60" s="34">
        <v>-5.3999999999999999E-2</v>
      </c>
      <c r="AP60" s="437">
        <v>0.19500000000000001</v>
      </c>
      <c r="AQ60" s="1156">
        <v>9.1999999999999998E-2</v>
      </c>
      <c r="AR60" s="1156">
        <v>-3.1E-2</v>
      </c>
      <c r="AS60" s="1156">
        <v>-0.14399999999999999</v>
      </c>
      <c r="AT60" s="84"/>
      <c r="AU60" s="34">
        <v>-0.18251533742331275</v>
      </c>
      <c r="AV60" s="34">
        <v>0.38300000000000001</v>
      </c>
      <c r="AW60" s="302">
        <v>-56.551533742331273</v>
      </c>
      <c r="AX60" s="45"/>
      <c r="AY60" s="52"/>
      <c r="AZ60" s="437">
        <v>-0.17439024390243901</v>
      </c>
      <c r="BA60" s="437">
        <v>0.23167155425219926</v>
      </c>
      <c r="BB60" s="437">
        <v>-0.15421686746987956</v>
      </c>
      <c r="BC60" s="437">
        <v>-0.3785714285714285</v>
      </c>
      <c r="BD60" s="437">
        <v>0.28603603603603606</v>
      </c>
      <c r="BE60" s="49">
        <v>1.083</v>
      </c>
      <c r="BF60" s="49">
        <v>-0.442</v>
      </c>
      <c r="BG60" s="49">
        <v>-0.55500000000000005</v>
      </c>
      <c r="BH60" s="49">
        <v>8.3000000000000004E-2</v>
      </c>
      <c r="BI60" s="49">
        <v>1.034</v>
      </c>
      <c r="BJ60" s="49">
        <v>5.5E-2</v>
      </c>
      <c r="BK60" s="47">
        <v>0</v>
      </c>
      <c r="BL60" s="570"/>
    </row>
    <row r="61" spans="1:68" ht="13.5" customHeight="1" x14ac:dyDescent="0.2">
      <c r="A61" s="11"/>
      <c r="B61" s="11" t="s">
        <v>154</v>
      </c>
      <c r="C61" s="53">
        <v>-7.4071701636337419</v>
      </c>
      <c r="D61" s="45"/>
      <c r="E61" s="435"/>
      <c r="F61" s="34"/>
      <c r="G61" s="52"/>
      <c r="H61" s="34">
        <v>-1.3343813170144901E-2</v>
      </c>
      <c r="I61" s="1156">
        <v>3.2433784991399116E-2</v>
      </c>
      <c r="J61" s="34">
        <v>-0.13400000000000001</v>
      </c>
      <c r="K61" s="52">
        <v>-0.10505009771417391</v>
      </c>
      <c r="L61" s="34">
        <v>6.0727888466192509E-2</v>
      </c>
      <c r="M61" s="1156">
        <v>6.4335658811306318E-2</v>
      </c>
      <c r="N61" s="34">
        <v>9.8424464509394446E-2</v>
      </c>
      <c r="O61" s="52">
        <v>6.3806973126119951E-2</v>
      </c>
      <c r="P61" s="34">
        <v>-1.5067347530127451E-2</v>
      </c>
      <c r="Q61" s="1156">
        <v>2.717544206996925E-2</v>
      </c>
      <c r="R61" s="34">
        <v>1.8934813074644365E-2</v>
      </c>
      <c r="S61" s="34">
        <v>3.7366523129141765E-2</v>
      </c>
      <c r="T61" s="34">
        <v>-8.3199999999999996E-2</v>
      </c>
      <c r="U61" s="1156">
        <v>-0.10592001246697701</v>
      </c>
      <c r="V61" s="34">
        <v>-0.16172899302816779</v>
      </c>
      <c r="W61" s="34">
        <v>6.4151554803690298E-3</v>
      </c>
      <c r="X61" s="34">
        <v>-2.7853674741278488E-2</v>
      </c>
      <c r="Y61" s="1156">
        <v>7.0202502883376317E-2</v>
      </c>
      <c r="Z61" s="34">
        <v>0.22622257858938297</v>
      </c>
      <c r="AA61" s="34">
        <v>0.24278270139112515</v>
      </c>
      <c r="AB61" s="34">
        <v>6.018341972092222E-2</v>
      </c>
      <c r="AC61" s="1156">
        <v>3.8676316398525201E-2</v>
      </c>
      <c r="AD61" s="34">
        <v>7.5999999999999998E-2</v>
      </c>
      <c r="AE61" s="34">
        <v>0.152</v>
      </c>
      <c r="AF61" s="34">
        <v>6.9000000000000006E-2</v>
      </c>
      <c r="AG61" s="1156">
        <v>9.6699999999999994E-2</v>
      </c>
      <c r="AH61" s="34">
        <v>0.04</v>
      </c>
      <c r="AI61" s="34">
        <v>-0.64300000000000002</v>
      </c>
      <c r="AJ61" s="34">
        <v>-0.05</v>
      </c>
      <c r="AK61" s="1156">
        <v>0.15659999999999999</v>
      </c>
      <c r="AL61" s="34">
        <v>-0.378</v>
      </c>
      <c r="AM61" s="34">
        <v>0.16200000000000001</v>
      </c>
      <c r="AN61" s="34">
        <v>0.128</v>
      </c>
      <c r="AO61" s="34">
        <v>0.41199999999999998</v>
      </c>
      <c r="AP61" s="437">
        <v>0.28999999999999998</v>
      </c>
      <c r="AQ61" s="1156">
        <v>0.27600000000000002</v>
      </c>
      <c r="AR61" s="1156">
        <v>0.22140000000000001</v>
      </c>
      <c r="AS61" s="1156">
        <v>0.34699999999999998</v>
      </c>
      <c r="AT61" s="84"/>
      <c r="AU61" s="34">
        <v>9.5449859106271073E-3</v>
      </c>
      <c r="AV61" s="34">
        <v>6.3E-2</v>
      </c>
      <c r="AW61" s="302">
        <v>-5.345501408937289</v>
      </c>
      <c r="AX61" s="77"/>
      <c r="AY61" s="52"/>
      <c r="AZ61" s="49">
        <v>-2.9000000000000001E-2</v>
      </c>
      <c r="BA61" s="49">
        <v>4.3584883043839048E-2</v>
      </c>
      <c r="BB61" s="49">
        <v>-3.3432484921503691E-2</v>
      </c>
      <c r="BC61" s="49">
        <v>-3.0735753328978425E-2</v>
      </c>
      <c r="BD61" s="49">
        <v>0.14196625402498889</v>
      </c>
      <c r="BE61" s="49">
        <v>9.8000000000000004E-2</v>
      </c>
      <c r="BF61" s="49">
        <v>-0.124</v>
      </c>
      <c r="BG61" s="49">
        <v>7.9000000000000001E-2</v>
      </c>
      <c r="BH61" s="49">
        <v>0.28399999999999997</v>
      </c>
      <c r="BI61" s="49">
        <v>0.33600000000000002</v>
      </c>
      <c r="BJ61" s="49">
        <v>0.23899999999999999</v>
      </c>
      <c r="BK61" s="49">
        <v>0.43464999999999998</v>
      </c>
      <c r="BL61" s="570"/>
      <c r="BO61" s="1224"/>
    </row>
    <row r="62" spans="1:68" ht="13.5" customHeight="1" x14ac:dyDescent="0.2">
      <c r="A62" s="7"/>
      <c r="B62" s="7" t="s">
        <v>155</v>
      </c>
      <c r="C62" s="1300">
        <v>-26.724475524475523</v>
      </c>
      <c r="D62" s="613">
        <v>-1.5523600617434397</v>
      </c>
      <c r="E62" s="435"/>
      <c r="F62" s="78"/>
      <c r="G62" s="35"/>
      <c r="H62" s="35">
        <v>-9.5090909090909079</v>
      </c>
      <c r="I62" s="1157">
        <v>-20.473684210526315</v>
      </c>
      <c r="J62" s="78">
        <v>-21.032258064516128</v>
      </c>
      <c r="K62" s="35">
        <v>32.541666666666664</v>
      </c>
      <c r="L62" s="35">
        <v>17.215384615384615</v>
      </c>
      <c r="M62" s="1157">
        <v>25.604166666666664</v>
      </c>
      <c r="N62" s="78">
        <v>21.025641025641022</v>
      </c>
      <c r="O62" s="35">
        <v>33.095238095238095</v>
      </c>
      <c r="P62" s="35">
        <v>44.2</v>
      </c>
      <c r="Q62" s="1157">
        <v>-570.99999999999955</v>
      </c>
      <c r="R62" s="35">
        <v>-22</v>
      </c>
      <c r="S62" s="35">
        <v>-8.7012987012987022</v>
      </c>
      <c r="T62" s="35">
        <v>-6.7619047619047628</v>
      </c>
      <c r="U62" s="1157">
        <v>-7.4324324324324325</v>
      </c>
      <c r="V62" s="35">
        <v>-24.411764705882359</v>
      </c>
      <c r="W62" s="35">
        <v>13.684210526315788</v>
      </c>
      <c r="X62" s="35">
        <v>8.9252336448598157</v>
      </c>
      <c r="Y62" s="1157">
        <v>9.65625</v>
      </c>
      <c r="Z62" s="35">
        <v>11.764705882352942</v>
      </c>
      <c r="AA62" s="35">
        <v>16.857142857142854</v>
      </c>
      <c r="AB62" s="35">
        <v>17.283333333333328</v>
      </c>
      <c r="AC62" s="1157">
        <v>15.649999999999999</v>
      </c>
      <c r="AD62" s="35">
        <v>16.100000000000001</v>
      </c>
      <c r="AE62" s="35">
        <v>16.7</v>
      </c>
      <c r="AF62" s="35">
        <v>-11.1</v>
      </c>
      <c r="AG62" s="1157">
        <v>-6.04</v>
      </c>
      <c r="AH62" s="35">
        <v>5.7</v>
      </c>
      <c r="AI62" s="35">
        <v>-10.9</v>
      </c>
      <c r="AJ62" s="708">
        <v>8.1</v>
      </c>
      <c r="AK62" s="1158">
        <v>7.3</v>
      </c>
      <c r="AL62" s="35">
        <v>15.8</v>
      </c>
      <c r="AM62" s="35">
        <v>7.8</v>
      </c>
      <c r="AN62" s="35">
        <v>8.9</v>
      </c>
      <c r="AO62" s="35">
        <v>9.5</v>
      </c>
      <c r="AP62" s="1159">
        <v>11.4</v>
      </c>
      <c r="AQ62" s="1157">
        <v>9.1999999999999993</v>
      </c>
      <c r="AR62" s="1157">
        <v>8.3000000000000007</v>
      </c>
      <c r="AS62" s="1157">
        <v>8.6999999999999993</v>
      </c>
      <c r="AT62" s="84"/>
      <c r="AU62" s="707">
        <v>-9.5090909090909079</v>
      </c>
      <c r="AV62" s="78">
        <v>17.2</v>
      </c>
      <c r="AW62" s="78">
        <v>-26.709090909090907</v>
      </c>
      <c r="AX62" s="45">
        <v>-1.5528541226215644</v>
      </c>
      <c r="AY62" s="52"/>
      <c r="AZ62" s="80">
        <v>-21.032258064516128</v>
      </c>
      <c r="BA62" s="80">
        <v>21.025641025641022</v>
      </c>
      <c r="BB62" s="80">
        <v>-22</v>
      </c>
      <c r="BC62" s="80">
        <v>-24.411764705882359</v>
      </c>
      <c r="BD62" s="80">
        <v>11.764705882352942</v>
      </c>
      <c r="BE62" s="80">
        <v>16.100000000000001</v>
      </c>
      <c r="BF62" s="80">
        <v>5.7</v>
      </c>
      <c r="BG62" s="80">
        <v>15.8</v>
      </c>
      <c r="BH62" s="80">
        <v>11.4</v>
      </c>
      <c r="BI62" s="80">
        <v>12</v>
      </c>
      <c r="BJ62" s="80">
        <v>9.5273000000000003</v>
      </c>
      <c r="BK62" s="47">
        <v>0</v>
      </c>
      <c r="BL62" s="570"/>
    </row>
    <row r="63" spans="1:68" ht="13.5" customHeight="1" x14ac:dyDescent="0.2">
      <c r="A63" s="7"/>
      <c r="B63" s="7" t="s">
        <v>156</v>
      </c>
      <c r="C63" s="1300">
        <v>-0.63351323392698233</v>
      </c>
      <c r="D63" s="613">
        <v>-0.5038666471805312</v>
      </c>
      <c r="E63" s="435"/>
      <c r="F63" s="78"/>
      <c r="G63" s="35"/>
      <c r="H63" s="78">
        <v>0.62379013685953433</v>
      </c>
      <c r="I63" s="79">
        <v>0.93285371702637898</v>
      </c>
      <c r="J63" s="78">
        <v>0.74856486796785293</v>
      </c>
      <c r="K63" s="35">
        <v>0.90498261877172637</v>
      </c>
      <c r="L63" s="78">
        <v>1.2573033707865167</v>
      </c>
      <c r="M63" s="79">
        <v>1.4126436781609195</v>
      </c>
      <c r="N63" s="78">
        <v>0.90607734806629814</v>
      </c>
      <c r="O63" s="35">
        <v>0.82443653618030843</v>
      </c>
      <c r="P63" s="78">
        <v>0.82861461364787004</v>
      </c>
      <c r="Q63" s="79">
        <v>0.72562332814976871</v>
      </c>
      <c r="R63" s="78">
        <v>0.88841615865383472</v>
      </c>
      <c r="S63" s="35">
        <v>0.87930788843132579</v>
      </c>
      <c r="T63" s="78">
        <v>0.74610172641665484</v>
      </c>
      <c r="U63" s="79">
        <v>0.69597136079068156</v>
      </c>
      <c r="V63" s="78">
        <v>1.0044684002282975</v>
      </c>
      <c r="W63" s="78">
        <v>0.91296145153524644</v>
      </c>
      <c r="X63" s="78">
        <v>1.0909097685588069</v>
      </c>
      <c r="Y63" s="79">
        <v>1.4194867150803914</v>
      </c>
      <c r="Z63" s="78">
        <v>1.5921963397684213</v>
      </c>
      <c r="AA63" s="78">
        <v>1.6790931696668809</v>
      </c>
      <c r="AB63" s="78">
        <v>1.2886118907322233</v>
      </c>
      <c r="AC63" s="79">
        <v>1.1944967059416152</v>
      </c>
      <c r="AD63" s="78">
        <v>1.6</v>
      </c>
      <c r="AE63" s="78">
        <v>1.5</v>
      </c>
      <c r="AF63" s="78">
        <v>1.5</v>
      </c>
      <c r="AG63" s="79">
        <v>1.04</v>
      </c>
      <c r="AH63" s="78">
        <v>0.8</v>
      </c>
      <c r="AI63" s="78">
        <v>0.6</v>
      </c>
      <c r="AJ63" s="78">
        <v>1.1000000000000001</v>
      </c>
      <c r="AK63" s="79">
        <v>1.04</v>
      </c>
      <c r="AL63" s="78">
        <v>1.4</v>
      </c>
      <c r="AM63" s="78">
        <v>1.9</v>
      </c>
      <c r="AN63" s="78">
        <v>2.4</v>
      </c>
      <c r="AO63" s="78">
        <v>2.6</v>
      </c>
      <c r="AP63" s="80">
        <v>2.9</v>
      </c>
      <c r="AQ63" s="79">
        <v>2.5</v>
      </c>
      <c r="AR63" s="79">
        <v>2.5</v>
      </c>
      <c r="AS63" s="79">
        <v>2.7</v>
      </c>
      <c r="AT63" s="183"/>
      <c r="AU63" s="707">
        <v>0.62379013685953433</v>
      </c>
      <c r="AV63" s="356">
        <v>1.3</v>
      </c>
      <c r="AW63" s="78">
        <v>-0.67620986314046572</v>
      </c>
      <c r="AX63" s="45">
        <v>-0.52016143318497365</v>
      </c>
      <c r="AY63" s="52"/>
      <c r="AZ63" s="80">
        <v>0.74856486796785293</v>
      </c>
      <c r="BA63" s="80">
        <v>0.90607734806629814</v>
      </c>
      <c r="BB63" s="80">
        <v>0.88841615865383472</v>
      </c>
      <c r="BC63" s="80">
        <v>1.0044684002282975</v>
      </c>
      <c r="BD63" s="80">
        <v>1.5921963397684213</v>
      </c>
      <c r="BE63" s="80">
        <v>1.6</v>
      </c>
      <c r="BF63" s="80">
        <v>0.82</v>
      </c>
      <c r="BG63" s="80">
        <v>1.4</v>
      </c>
      <c r="BH63" s="80">
        <v>2.9</v>
      </c>
      <c r="BI63" s="80">
        <v>3.5</v>
      </c>
      <c r="BJ63" s="80">
        <v>2.1800000000000002</v>
      </c>
      <c r="BK63" s="47">
        <v>0</v>
      </c>
      <c r="BL63" s="570"/>
    </row>
    <row r="64" spans="1:68" ht="9.75" customHeight="1" x14ac:dyDescent="0.2">
      <c r="A64" s="2"/>
      <c r="B64" s="2"/>
      <c r="C64" s="695"/>
      <c r="D64" s="696"/>
      <c r="E64" s="183"/>
      <c r="F64" s="368"/>
      <c r="G64" s="368"/>
      <c r="H64" s="368"/>
      <c r="I64" s="696"/>
      <c r="J64" s="368"/>
      <c r="K64" s="368"/>
      <c r="L64" s="368"/>
      <c r="M64" s="696"/>
      <c r="N64" s="368"/>
      <c r="O64" s="368"/>
      <c r="P64" s="368"/>
      <c r="Q64" s="696"/>
      <c r="R64" s="368"/>
      <c r="S64" s="368"/>
      <c r="T64" s="368"/>
      <c r="U64" s="696"/>
      <c r="V64" s="368"/>
      <c r="W64" s="368"/>
      <c r="X64" s="368"/>
      <c r="Y64" s="696"/>
      <c r="Z64" s="368"/>
      <c r="AA64" s="368"/>
      <c r="AB64" s="368"/>
      <c r="AC64" s="696"/>
      <c r="AD64" s="368"/>
      <c r="AE64" s="368"/>
      <c r="AF64" s="368"/>
      <c r="AG64" s="696"/>
      <c r="AH64" s="368"/>
      <c r="AI64" s="368"/>
      <c r="AJ64" s="368"/>
      <c r="AK64" s="696"/>
      <c r="AL64" s="368"/>
      <c r="AM64" s="368"/>
      <c r="AN64" s="368"/>
      <c r="AO64" s="696"/>
      <c r="AP64" s="307"/>
      <c r="AQ64" s="696"/>
      <c r="AR64" s="696"/>
      <c r="AS64" s="696"/>
      <c r="AT64" s="183"/>
      <c r="AU64" s="695"/>
      <c r="AV64" s="368"/>
      <c r="AW64" s="345"/>
      <c r="AX64" s="284"/>
      <c r="AY64" s="246"/>
      <c r="AZ64" s="695"/>
      <c r="BA64" s="695"/>
      <c r="BB64" s="695"/>
      <c r="BC64" s="695"/>
      <c r="BD64" s="695"/>
      <c r="BE64" s="695"/>
      <c r="BF64" s="695"/>
      <c r="BG64" s="307"/>
      <c r="BH64" s="307"/>
      <c r="BI64" s="307"/>
      <c r="BJ64" s="307"/>
      <c r="BK64" s="307"/>
      <c r="BL64" s="570"/>
    </row>
    <row r="65" spans="1:64" ht="9.75" customHeight="1" x14ac:dyDescent="0.2">
      <c r="A65" s="2"/>
      <c r="B65" s="2"/>
      <c r="C65" s="246"/>
      <c r="D65" s="246"/>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697"/>
      <c r="AH65" s="1"/>
      <c r="AI65" s="1"/>
      <c r="AJ65" s="1"/>
      <c r="AK65" s="1"/>
      <c r="AL65" s="1"/>
      <c r="AM65" s="1"/>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row>
    <row r="66" spans="1:64" ht="18" customHeight="1" x14ac:dyDescent="0.2">
      <c r="A66" s="698" t="s">
        <v>192</v>
      </c>
      <c r="B66" s="2"/>
      <c r="C66" s="246"/>
      <c r="D66" s="246"/>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440"/>
      <c r="AG66" s="1"/>
      <c r="AH66" s="1"/>
      <c r="AI66" s="1"/>
      <c r="AJ66" s="1"/>
      <c r="AK66" s="1"/>
      <c r="AL66" s="1"/>
      <c r="AM66" s="1"/>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row>
    <row r="67" spans="1:64" ht="9.75" customHeight="1" x14ac:dyDescent="0.2">
      <c r="A67" s="698"/>
      <c r="B67" s="2"/>
      <c r="C67" s="246"/>
      <c r="D67" s="246"/>
      <c r="E67" s="1"/>
      <c r="F67" s="368"/>
      <c r="G67" s="1"/>
      <c r="H67" s="368"/>
      <c r="I67" s="1"/>
      <c r="J67" s="368"/>
      <c r="K67" s="1"/>
      <c r="L67" s="368"/>
      <c r="M67" s="1"/>
      <c r="N67" s="368"/>
      <c r="O67" s="1"/>
      <c r="P67" s="368"/>
      <c r="Q67" s="1"/>
      <c r="R67" s="368"/>
      <c r="S67" s="1"/>
      <c r="T67" s="368"/>
      <c r="U67" s="1"/>
      <c r="V67" s="368"/>
      <c r="W67" s="1"/>
      <c r="X67" s="368"/>
      <c r="Y67" s="1"/>
      <c r="Z67" s="368"/>
      <c r="AA67" s="1"/>
      <c r="AB67" s="368"/>
      <c r="AC67" s="1"/>
      <c r="AD67" s="368"/>
      <c r="AE67" s="368"/>
      <c r="AF67" s="368"/>
      <c r="AG67" s="1"/>
      <c r="AH67" s="368"/>
      <c r="AI67" s="368"/>
      <c r="AJ67" s="1"/>
      <c r="AK67" s="1"/>
      <c r="AL67" s="1"/>
      <c r="AM67" s="1"/>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row>
    <row r="68" spans="1:64" x14ac:dyDescent="0.2">
      <c r="A68" s="6" t="s">
        <v>1</v>
      </c>
      <c r="B68" s="2"/>
      <c r="C68" s="1484" t="s">
        <v>345</v>
      </c>
      <c r="D68" s="1485"/>
      <c r="E68" s="383"/>
      <c r="F68" s="349"/>
      <c r="G68" s="364"/>
      <c r="H68" s="393"/>
      <c r="I68" s="699"/>
      <c r="J68" s="349"/>
      <c r="K68" s="364"/>
      <c r="L68" s="393"/>
      <c r="M68" s="699"/>
      <c r="N68" s="349"/>
      <c r="O68" s="364"/>
      <c r="P68" s="393"/>
      <c r="Q68" s="699"/>
      <c r="R68" s="349"/>
      <c r="S68" s="364"/>
      <c r="T68" s="393"/>
      <c r="U68" s="699"/>
      <c r="V68" s="349"/>
      <c r="W68" s="364"/>
      <c r="X68" s="393"/>
      <c r="Y68" s="699"/>
      <c r="Z68" s="349"/>
      <c r="AA68" s="364"/>
      <c r="AB68" s="393"/>
      <c r="AC68" s="699"/>
      <c r="AD68" s="349"/>
      <c r="AE68" s="393"/>
      <c r="AG68" s="699"/>
      <c r="AH68" s="393"/>
      <c r="AI68" s="308"/>
      <c r="AJ68" s="364"/>
      <c r="AK68" s="699"/>
      <c r="AL68" s="700"/>
      <c r="AM68" s="700"/>
      <c r="AN68" s="700"/>
      <c r="AO68" s="700"/>
      <c r="AP68" s="314"/>
      <c r="AQ68" s="699"/>
      <c r="AR68" s="699"/>
      <c r="AS68" s="699"/>
      <c r="AT68" s="183"/>
      <c r="AU68" s="537" t="s">
        <v>346</v>
      </c>
      <c r="AV68" s="531"/>
      <c r="AW68" s="531" t="s">
        <v>350</v>
      </c>
      <c r="AX68" s="532"/>
      <c r="AY68" s="308"/>
      <c r="AZ68" s="701"/>
      <c r="BA68" s="701"/>
      <c r="BB68" s="701"/>
      <c r="BC68" s="701"/>
      <c r="BD68" s="701"/>
      <c r="BE68" s="701"/>
      <c r="BF68" s="701"/>
      <c r="BG68" s="314"/>
      <c r="BH68" s="314"/>
      <c r="BI68" s="309"/>
      <c r="BJ68" s="309"/>
      <c r="BK68" s="309"/>
      <c r="BL68" s="570"/>
    </row>
    <row r="69" spans="1:64" ht="13.5" x14ac:dyDescent="0.2">
      <c r="A69" s="6" t="s">
        <v>2</v>
      </c>
      <c r="B69" s="2"/>
      <c r="C69" s="1486" t="s">
        <v>38</v>
      </c>
      <c r="D69" s="1487"/>
      <c r="E69" s="446"/>
      <c r="F69" s="21"/>
      <c r="G69" s="21"/>
      <c r="H69" s="21" t="s">
        <v>298</v>
      </c>
      <c r="I69" s="14" t="s">
        <v>296</v>
      </c>
      <c r="J69" s="21" t="s">
        <v>274</v>
      </c>
      <c r="K69" s="21" t="s">
        <v>275</v>
      </c>
      <c r="L69" s="21" t="s">
        <v>276</v>
      </c>
      <c r="M69" s="14" t="s">
        <v>277</v>
      </c>
      <c r="N69" s="21" t="s">
        <v>245</v>
      </c>
      <c r="O69" s="21" t="s">
        <v>244</v>
      </c>
      <c r="P69" s="21" t="s">
        <v>243</v>
      </c>
      <c r="Q69" s="14" t="s">
        <v>242</v>
      </c>
      <c r="R69" s="20" t="s">
        <v>219</v>
      </c>
      <c r="S69" s="21" t="s">
        <v>220</v>
      </c>
      <c r="T69" s="21" t="s">
        <v>221</v>
      </c>
      <c r="U69" s="14" t="s">
        <v>222</v>
      </c>
      <c r="V69" s="20" t="s">
        <v>166</v>
      </c>
      <c r="W69" s="21" t="s">
        <v>167</v>
      </c>
      <c r="X69" s="21" t="s">
        <v>168</v>
      </c>
      <c r="Y69" s="313" t="s">
        <v>165</v>
      </c>
      <c r="Z69" s="20" t="s">
        <v>139</v>
      </c>
      <c r="AA69" s="21" t="s">
        <v>140</v>
      </c>
      <c r="AB69" s="21" t="s">
        <v>141</v>
      </c>
      <c r="AC69" s="313" t="s">
        <v>142</v>
      </c>
      <c r="AD69" s="20" t="s">
        <v>119</v>
      </c>
      <c r="AE69" s="21" t="s">
        <v>118</v>
      </c>
      <c r="AF69" s="21" t="s">
        <v>117</v>
      </c>
      <c r="AG69" s="313" t="s">
        <v>116</v>
      </c>
      <c r="AH69" s="21" t="s">
        <v>82</v>
      </c>
      <c r="AI69" s="21" t="s">
        <v>83</v>
      </c>
      <c r="AJ69" s="21" t="s">
        <v>84</v>
      </c>
      <c r="AK69" s="313" t="s">
        <v>29</v>
      </c>
      <c r="AL69" s="311" t="s">
        <v>30</v>
      </c>
      <c r="AM69" s="311" t="s">
        <v>31</v>
      </c>
      <c r="AN69" s="311" t="s">
        <v>32</v>
      </c>
      <c r="AO69" s="311" t="s">
        <v>33</v>
      </c>
      <c r="AP69" s="310" t="s">
        <v>34</v>
      </c>
      <c r="AQ69" s="313" t="s">
        <v>35</v>
      </c>
      <c r="AR69" s="313" t="s">
        <v>36</v>
      </c>
      <c r="AS69" s="313" t="s">
        <v>37</v>
      </c>
      <c r="AT69" s="383"/>
      <c r="AU69" s="21" t="s">
        <v>298</v>
      </c>
      <c r="AV69" s="21" t="s">
        <v>276</v>
      </c>
      <c r="AW69" s="1482" t="s">
        <v>38</v>
      </c>
      <c r="AX69" s="1483"/>
      <c r="AY69" s="501"/>
      <c r="AZ69" s="20" t="s">
        <v>287</v>
      </c>
      <c r="BA69" s="20" t="s">
        <v>246</v>
      </c>
      <c r="BB69" s="20" t="s">
        <v>223</v>
      </c>
      <c r="BC69" s="20" t="s">
        <v>169</v>
      </c>
      <c r="BD69" s="20" t="s">
        <v>121</v>
      </c>
      <c r="BE69" s="312" t="s">
        <v>120</v>
      </c>
      <c r="BF69" s="312" t="s">
        <v>42</v>
      </c>
      <c r="BG69" s="310" t="s">
        <v>39</v>
      </c>
      <c r="BH69" s="310" t="s">
        <v>40</v>
      </c>
      <c r="BI69" s="310" t="s">
        <v>122</v>
      </c>
      <c r="BJ69" s="310" t="s">
        <v>123</v>
      </c>
      <c r="BK69" s="310" t="s">
        <v>124</v>
      </c>
      <c r="BL69" s="570"/>
    </row>
    <row r="70" spans="1:64" ht="12.75" customHeight="1" x14ac:dyDescent="0.2">
      <c r="A70" s="505" t="s">
        <v>3</v>
      </c>
      <c r="B70" s="8"/>
      <c r="C70" s="701"/>
      <c r="D70" s="699"/>
      <c r="E70" s="183"/>
      <c r="F70" s="318"/>
      <c r="G70" s="1"/>
      <c r="H70" s="1"/>
      <c r="I70" s="319"/>
      <c r="J70" s="318"/>
      <c r="K70" s="1"/>
      <c r="L70" s="1"/>
      <c r="M70" s="319"/>
      <c r="N70" s="318"/>
      <c r="O70" s="1"/>
      <c r="P70" s="1"/>
      <c r="Q70" s="319"/>
      <c r="R70" s="318"/>
      <c r="S70" s="1"/>
      <c r="T70" s="1"/>
      <c r="U70" s="319"/>
      <c r="V70" s="318"/>
      <c r="W70" s="1"/>
      <c r="X70" s="1"/>
      <c r="Y70" s="319"/>
      <c r="Z70" s="318"/>
      <c r="AA70" s="1"/>
      <c r="AB70" s="1"/>
      <c r="AC70" s="319"/>
      <c r="AD70" s="318"/>
      <c r="AE70" s="1"/>
      <c r="AF70" s="1"/>
      <c r="AG70" s="319"/>
      <c r="AH70" s="1"/>
      <c r="AI70" s="1"/>
      <c r="AJ70" s="1"/>
      <c r="AK70" s="319"/>
      <c r="AL70" s="701"/>
      <c r="AM70" s="700"/>
      <c r="AN70" s="700"/>
      <c r="AO70" s="699"/>
      <c r="AP70" s="314"/>
      <c r="AQ70" s="699"/>
      <c r="AR70" s="699"/>
      <c r="AS70" s="699"/>
      <c r="AT70" s="183"/>
      <c r="AU70" s="1"/>
      <c r="AV70" s="1"/>
      <c r="AW70" s="700"/>
      <c r="AX70" s="699"/>
      <c r="AY70" s="246"/>
      <c r="AZ70" s="314"/>
      <c r="BA70" s="314"/>
      <c r="BB70" s="314"/>
      <c r="BC70" s="314"/>
      <c r="BD70" s="314"/>
      <c r="BE70" s="314"/>
      <c r="BF70" s="314"/>
      <c r="BG70" s="314"/>
      <c r="BH70" s="314"/>
      <c r="BI70" s="314"/>
      <c r="BJ70" s="314"/>
      <c r="BK70" s="314"/>
      <c r="BL70" s="570"/>
    </row>
    <row r="71" spans="1:64" ht="12.75" customHeight="1" x14ac:dyDescent="0.2">
      <c r="A71" s="7"/>
      <c r="B71" s="7" t="s">
        <v>4</v>
      </c>
      <c r="C71" s="315">
        <v>-45669</v>
      </c>
      <c r="D71" s="613">
        <v>-0.1932907551074825</v>
      </c>
      <c r="E71" s="48"/>
      <c r="F71" s="339"/>
      <c r="G71" s="339"/>
      <c r="H71" s="339">
        <v>190602</v>
      </c>
      <c r="I71" s="702">
        <v>214454</v>
      </c>
      <c r="J71" s="339">
        <v>232465</v>
      </c>
      <c r="K71" s="339">
        <v>166471</v>
      </c>
      <c r="L71" s="339">
        <v>236271</v>
      </c>
      <c r="M71" s="702">
        <v>245556</v>
      </c>
      <c r="N71" s="339">
        <v>253748</v>
      </c>
      <c r="O71" s="339">
        <v>230959</v>
      </c>
      <c r="P71" s="339">
        <v>183306</v>
      </c>
      <c r="Q71" s="702">
        <v>187231</v>
      </c>
      <c r="R71" s="338">
        <v>217971</v>
      </c>
      <c r="S71" s="339">
        <v>230003</v>
      </c>
      <c r="T71" s="339">
        <v>186599</v>
      </c>
      <c r="U71" s="702">
        <v>162549</v>
      </c>
      <c r="V71" s="338">
        <v>177692</v>
      </c>
      <c r="W71" s="339">
        <v>147889</v>
      </c>
      <c r="X71" s="339">
        <v>119500</v>
      </c>
      <c r="Y71" s="702">
        <v>159783</v>
      </c>
      <c r="Z71" s="338">
        <v>247595</v>
      </c>
      <c r="AA71" s="339">
        <v>254834</v>
      </c>
      <c r="AB71" s="339">
        <v>149285</v>
      </c>
      <c r="AC71" s="702">
        <v>151917</v>
      </c>
      <c r="AD71" s="338">
        <v>143133</v>
      </c>
      <c r="AE71" s="339">
        <v>173197</v>
      </c>
      <c r="AF71" s="339">
        <v>123744</v>
      </c>
      <c r="AG71" s="702">
        <v>137463</v>
      </c>
      <c r="AH71" s="339">
        <v>106996</v>
      </c>
      <c r="AI71" s="339">
        <v>87188</v>
      </c>
      <c r="AJ71" s="339">
        <v>110829</v>
      </c>
      <c r="AK71" s="702">
        <v>172708</v>
      </c>
      <c r="AL71" s="55">
        <v>143446</v>
      </c>
      <c r="AM71" s="54">
        <v>183354</v>
      </c>
      <c r="AN71" s="54">
        <v>158869</v>
      </c>
      <c r="AO71" s="56">
        <v>245870</v>
      </c>
      <c r="AP71" s="57">
        <v>216443</v>
      </c>
      <c r="AQ71" s="56">
        <v>178313</v>
      </c>
      <c r="AR71" s="56">
        <v>156031</v>
      </c>
      <c r="AS71" s="56">
        <v>206127</v>
      </c>
      <c r="AT71" s="183"/>
      <c r="AU71" s="674">
        <v>405056</v>
      </c>
      <c r="AV71" s="339">
        <v>481827</v>
      </c>
      <c r="AW71" s="54">
        <v>-76771</v>
      </c>
      <c r="AX71" s="45">
        <v>-0.15933312163909452</v>
      </c>
      <c r="AY71" s="246"/>
      <c r="AZ71" s="57">
        <v>880763</v>
      </c>
      <c r="BA71" s="57">
        <v>855244</v>
      </c>
      <c r="BB71" s="317">
        <v>797122</v>
      </c>
      <c r="BC71" s="317">
        <v>604864</v>
      </c>
      <c r="BD71" s="317">
        <v>803631</v>
      </c>
      <c r="BE71" s="317">
        <v>577537</v>
      </c>
      <c r="BF71" s="317">
        <v>477721</v>
      </c>
      <c r="BG71" s="317">
        <v>731539</v>
      </c>
      <c r="BH71" s="57">
        <v>756914</v>
      </c>
      <c r="BI71" s="57">
        <v>583415</v>
      </c>
      <c r="BJ71" s="57">
        <v>432778</v>
      </c>
      <c r="BK71" s="57">
        <v>402157</v>
      </c>
      <c r="BL71" s="570"/>
    </row>
    <row r="72" spans="1:64" ht="12.75" customHeight="1" x14ac:dyDescent="0.2">
      <c r="A72" s="7"/>
      <c r="B72" s="7" t="s">
        <v>5</v>
      </c>
      <c r="C72" s="315">
        <v>-21169</v>
      </c>
      <c r="D72" s="613">
        <v>-0.10207092745726754</v>
      </c>
      <c r="E72" s="48"/>
      <c r="F72" s="339"/>
      <c r="G72" s="339"/>
      <c r="H72" s="339">
        <v>186226</v>
      </c>
      <c r="I72" s="702">
        <v>199130</v>
      </c>
      <c r="J72" s="339">
        <v>220047</v>
      </c>
      <c r="K72" s="339">
        <v>184112</v>
      </c>
      <c r="L72" s="339">
        <v>207395</v>
      </c>
      <c r="M72" s="702">
        <v>215904</v>
      </c>
      <c r="N72" s="339">
        <v>217779</v>
      </c>
      <c r="O72" s="339">
        <v>202914</v>
      </c>
      <c r="P72" s="339">
        <v>175367</v>
      </c>
      <c r="Q72" s="702">
        <v>174527</v>
      </c>
      <c r="R72" s="338">
        <v>200481</v>
      </c>
      <c r="S72" s="339">
        <v>205025</v>
      </c>
      <c r="T72" s="339">
        <v>179710</v>
      </c>
      <c r="U72" s="702">
        <v>181677</v>
      </c>
      <c r="V72" s="338">
        <v>166505</v>
      </c>
      <c r="W72" s="339">
        <v>132063</v>
      </c>
      <c r="X72" s="339">
        <v>122510</v>
      </c>
      <c r="Y72" s="702">
        <v>143104</v>
      </c>
      <c r="Z72" s="338">
        <v>188349</v>
      </c>
      <c r="AA72" s="339">
        <v>190238</v>
      </c>
      <c r="AB72" s="339">
        <v>132849</v>
      </c>
      <c r="AC72" s="702">
        <v>131857</v>
      </c>
      <c r="AD72" s="338">
        <v>132658</v>
      </c>
      <c r="AE72" s="339">
        <v>150887</v>
      </c>
      <c r="AF72" s="339">
        <v>115883</v>
      </c>
      <c r="AG72" s="702">
        <v>121468</v>
      </c>
      <c r="AH72" s="339">
        <v>100169</v>
      </c>
      <c r="AI72" s="339">
        <v>108534</v>
      </c>
      <c r="AJ72" s="339">
        <v>115805</v>
      </c>
      <c r="AK72" s="702">
        <v>149179</v>
      </c>
      <c r="AL72" s="55">
        <v>131632</v>
      </c>
      <c r="AM72" s="54">
        <v>154817</v>
      </c>
      <c r="AN72" s="54">
        <v>135342</v>
      </c>
      <c r="AO72" s="56">
        <v>187220</v>
      </c>
      <c r="AP72" s="57">
        <v>176307</v>
      </c>
      <c r="AQ72" s="56">
        <v>144677</v>
      </c>
      <c r="AR72" s="56">
        <v>130781</v>
      </c>
      <c r="AS72" s="56">
        <v>166952</v>
      </c>
      <c r="AT72" s="183"/>
      <c r="AU72" s="674">
        <v>385356</v>
      </c>
      <c r="AV72" s="339">
        <v>423299</v>
      </c>
      <c r="AW72" s="54">
        <v>-37943</v>
      </c>
      <c r="AX72" s="45">
        <v>-8.9636403582337779E-2</v>
      </c>
      <c r="AY72" s="246"/>
      <c r="AZ72" s="57">
        <v>827458</v>
      </c>
      <c r="BA72" s="57">
        <v>770587</v>
      </c>
      <c r="BB72" s="317">
        <v>766893</v>
      </c>
      <c r="BC72" s="317">
        <v>564182</v>
      </c>
      <c r="BD72" s="317">
        <v>643293</v>
      </c>
      <c r="BE72" s="317">
        <v>520896</v>
      </c>
      <c r="BF72" s="317">
        <v>473687</v>
      </c>
      <c r="BG72" s="317">
        <v>609011</v>
      </c>
      <c r="BH72" s="57">
        <v>618717</v>
      </c>
      <c r="BI72" s="57">
        <v>464385</v>
      </c>
      <c r="BJ72" s="57">
        <v>360022</v>
      </c>
      <c r="BK72" s="57">
        <v>339600</v>
      </c>
      <c r="BL72" s="570"/>
    </row>
    <row r="73" spans="1:64" ht="12.75" customHeight="1" x14ac:dyDescent="0.2">
      <c r="A73" s="7"/>
      <c r="B73" s="7" t="s">
        <v>6</v>
      </c>
      <c r="C73" s="315">
        <v>-5697</v>
      </c>
      <c r="D73" s="613">
        <v>-0.70073800738007375</v>
      </c>
      <c r="E73" s="48"/>
      <c r="F73" s="339"/>
      <c r="G73" s="1102"/>
      <c r="H73" s="339">
        <v>2433</v>
      </c>
      <c r="I73" s="702">
        <v>2005</v>
      </c>
      <c r="J73" s="339">
        <v>3598</v>
      </c>
      <c r="K73" s="1102">
        <v>-3388</v>
      </c>
      <c r="L73" s="339">
        <v>8130</v>
      </c>
      <c r="M73" s="702">
        <v>5635</v>
      </c>
      <c r="N73" s="339">
        <v>6894</v>
      </c>
      <c r="O73" s="339">
        <v>6818</v>
      </c>
      <c r="P73" s="339">
        <v>1205</v>
      </c>
      <c r="Q73" s="702">
        <v>894</v>
      </c>
      <c r="R73" s="338">
        <v>1911</v>
      </c>
      <c r="S73" s="339">
        <v>4525</v>
      </c>
      <c r="T73" s="339">
        <v>982</v>
      </c>
      <c r="U73" s="1101">
        <v>-2833</v>
      </c>
      <c r="V73" s="338">
        <v>9098</v>
      </c>
      <c r="W73" s="339">
        <v>5182</v>
      </c>
      <c r="X73" s="339">
        <v>-1345</v>
      </c>
      <c r="Y73" s="702">
        <v>2554</v>
      </c>
      <c r="Z73" s="338">
        <v>16993</v>
      </c>
      <c r="AA73" s="339">
        <v>18992</v>
      </c>
      <c r="AB73" s="339">
        <v>4358</v>
      </c>
      <c r="AC73" s="702">
        <v>5868.5496999999996</v>
      </c>
      <c r="AD73" s="338">
        <v>-597</v>
      </c>
      <c r="AE73" s="339">
        <v>7197</v>
      </c>
      <c r="AF73" s="339">
        <v>1115</v>
      </c>
      <c r="AG73" s="702">
        <v>6883</v>
      </c>
      <c r="AH73" s="339">
        <v>3063</v>
      </c>
      <c r="AI73" s="339">
        <v>-5104</v>
      </c>
      <c r="AJ73" s="339">
        <v>422</v>
      </c>
      <c r="AK73" s="702">
        <v>7070</v>
      </c>
      <c r="AL73" s="55">
        <v>4639.4799999999996</v>
      </c>
      <c r="AM73" s="54">
        <v>10704.065999999999</v>
      </c>
      <c r="AN73" s="54">
        <v>8217.0590000000011</v>
      </c>
      <c r="AO73" s="56">
        <v>19621</v>
      </c>
      <c r="AP73" s="57">
        <v>14120</v>
      </c>
      <c r="AQ73" s="56">
        <v>9944</v>
      </c>
      <c r="AR73" s="56">
        <v>7444</v>
      </c>
      <c r="AS73" s="56">
        <v>13233</v>
      </c>
      <c r="AT73" s="183"/>
      <c r="AU73" s="674">
        <v>4438</v>
      </c>
      <c r="AV73" s="339">
        <v>13765</v>
      </c>
      <c r="AW73" s="54">
        <v>-9327</v>
      </c>
      <c r="AX73" s="45">
        <v>-0.677588085724664</v>
      </c>
      <c r="AY73" s="246"/>
      <c r="AZ73" s="57">
        <v>13975</v>
      </c>
      <c r="BA73" s="57">
        <v>15811</v>
      </c>
      <c r="BB73" s="317">
        <v>4585</v>
      </c>
      <c r="BC73" s="317">
        <v>15489</v>
      </c>
      <c r="BD73" s="317">
        <v>46211.549700000003</v>
      </c>
      <c r="BE73" s="317">
        <v>14598</v>
      </c>
      <c r="BF73" s="317">
        <v>5451</v>
      </c>
      <c r="BG73" s="317">
        <v>43181.604999999996</v>
      </c>
      <c r="BH73" s="57">
        <v>44741</v>
      </c>
      <c r="BI73" s="57">
        <v>37880</v>
      </c>
      <c r="BJ73" s="57">
        <v>24177</v>
      </c>
      <c r="BK73" s="57">
        <v>22128</v>
      </c>
      <c r="BL73" s="570"/>
    </row>
    <row r="74" spans="1:64" ht="12.75" customHeight="1" x14ac:dyDescent="0.2">
      <c r="A74" s="7"/>
      <c r="B74" s="7" t="s">
        <v>7</v>
      </c>
      <c r="C74" s="315">
        <v>-18803</v>
      </c>
      <c r="D74" s="613">
        <v>-0.90634339149715604</v>
      </c>
      <c r="E74" s="48"/>
      <c r="F74" s="339"/>
      <c r="G74" s="1102"/>
      <c r="H74" s="339">
        <v>1943</v>
      </c>
      <c r="I74" s="702">
        <v>13319</v>
      </c>
      <c r="J74" s="339">
        <v>8820</v>
      </c>
      <c r="K74" s="1102">
        <v>-14253</v>
      </c>
      <c r="L74" s="339">
        <v>20746</v>
      </c>
      <c r="M74" s="702">
        <v>24017</v>
      </c>
      <c r="N74" s="339">
        <v>29075</v>
      </c>
      <c r="O74" s="339">
        <v>21227</v>
      </c>
      <c r="P74" s="339">
        <v>6734</v>
      </c>
      <c r="Q74" s="702">
        <v>11810</v>
      </c>
      <c r="R74" s="338">
        <v>15579</v>
      </c>
      <c r="S74" s="339">
        <v>20453</v>
      </c>
      <c r="T74" s="339">
        <v>5907</v>
      </c>
      <c r="U74" s="1101">
        <v>-16295</v>
      </c>
      <c r="V74" s="338">
        <v>2089</v>
      </c>
      <c r="W74" s="339">
        <v>10644</v>
      </c>
      <c r="X74" s="339">
        <v>-1665</v>
      </c>
      <c r="Y74" s="702">
        <v>14125</v>
      </c>
      <c r="Z74" s="338">
        <v>42253</v>
      </c>
      <c r="AA74" s="339">
        <v>45604</v>
      </c>
      <c r="AB74" s="339">
        <v>12078</v>
      </c>
      <c r="AC74" s="702">
        <v>14191.4503</v>
      </c>
      <c r="AD74" s="338">
        <v>11072</v>
      </c>
      <c r="AE74" s="339">
        <v>15113</v>
      </c>
      <c r="AF74" s="339">
        <v>6746</v>
      </c>
      <c r="AG74" s="702">
        <v>9112</v>
      </c>
      <c r="AH74" s="339">
        <v>3764</v>
      </c>
      <c r="AI74" s="339">
        <v>-16242</v>
      </c>
      <c r="AJ74" s="339">
        <v>-5398</v>
      </c>
      <c r="AK74" s="702">
        <v>16459</v>
      </c>
      <c r="AL74" s="55">
        <v>7174.52</v>
      </c>
      <c r="AM74" s="54">
        <v>17832.934000000001</v>
      </c>
      <c r="AN74" s="54">
        <v>15309.940999999999</v>
      </c>
      <c r="AO74" s="56">
        <v>39029</v>
      </c>
      <c r="AP74" s="57">
        <v>26016</v>
      </c>
      <c r="AQ74" s="56">
        <v>23692</v>
      </c>
      <c r="AR74" s="56">
        <v>17806</v>
      </c>
      <c r="AS74" s="56">
        <v>25942</v>
      </c>
      <c r="AT74" s="183"/>
      <c r="AU74" s="674">
        <v>15262</v>
      </c>
      <c r="AV74" s="339">
        <v>44763</v>
      </c>
      <c r="AW74" s="1102">
        <v>-29501</v>
      </c>
      <c r="AX74" s="45">
        <v>-0.65904876795567768</v>
      </c>
      <c r="AY74" s="246"/>
      <c r="AZ74" s="57">
        <v>39330</v>
      </c>
      <c r="BA74" s="57">
        <v>68846</v>
      </c>
      <c r="BB74" s="317">
        <v>25644</v>
      </c>
      <c r="BC74" s="317">
        <v>25193</v>
      </c>
      <c r="BD74" s="317">
        <v>114126.4503</v>
      </c>
      <c r="BE74" s="317">
        <v>42043</v>
      </c>
      <c r="BF74" s="317">
        <v>-1417</v>
      </c>
      <c r="BG74" s="317">
        <v>79346.395000000004</v>
      </c>
      <c r="BH74" s="57">
        <v>93456</v>
      </c>
      <c r="BI74" s="57">
        <v>81150</v>
      </c>
      <c r="BJ74" s="57">
        <v>48579</v>
      </c>
      <c r="BK74" s="57">
        <v>40429</v>
      </c>
      <c r="BL74" s="570"/>
    </row>
    <row r="75" spans="1:64" ht="12.75" customHeight="1" x14ac:dyDescent="0.2">
      <c r="A75" s="7"/>
      <c r="B75" s="7" t="s">
        <v>262</v>
      </c>
      <c r="C75" s="55">
        <v>-17910.120000000003</v>
      </c>
      <c r="D75" s="613">
        <v>-0.89612432578479162</v>
      </c>
      <c r="E75" s="435"/>
      <c r="F75" s="339"/>
      <c r="G75" s="54"/>
      <c r="H75" s="339">
        <v>2076.08</v>
      </c>
      <c r="I75" s="56">
        <v>12529.45</v>
      </c>
      <c r="J75" s="339">
        <v>7899.85</v>
      </c>
      <c r="K75" s="54">
        <v>-14400.4</v>
      </c>
      <c r="L75" s="54">
        <v>19986.2</v>
      </c>
      <c r="M75" s="56">
        <v>22962.3</v>
      </c>
      <c r="N75" s="339">
        <v>28636.65</v>
      </c>
      <c r="O75" s="339">
        <v>19967.95</v>
      </c>
      <c r="P75" s="54">
        <v>6192.3</v>
      </c>
      <c r="Q75" s="56">
        <v>12413.9</v>
      </c>
      <c r="R75" s="338">
        <v>15657.05</v>
      </c>
      <c r="S75" s="54">
        <v>20745.599999999999</v>
      </c>
      <c r="T75" s="54">
        <v>5864</v>
      </c>
      <c r="U75" s="1101">
        <v>-16059.3</v>
      </c>
      <c r="V75" s="338">
        <v>2306.1</v>
      </c>
      <c r="W75" s="54">
        <v>10825.125</v>
      </c>
      <c r="X75" s="54">
        <v>-1665</v>
      </c>
      <c r="Y75" s="56">
        <v>14125</v>
      </c>
      <c r="Z75" s="54">
        <v>42253</v>
      </c>
      <c r="AA75" s="54">
        <v>45604</v>
      </c>
      <c r="AB75" s="54">
        <v>12078</v>
      </c>
      <c r="AC75" s="56">
        <v>14191.4503</v>
      </c>
      <c r="AD75" s="54">
        <v>11072</v>
      </c>
      <c r="AE75" s="54">
        <v>15113</v>
      </c>
      <c r="AF75" s="54"/>
      <c r="AG75" s="56"/>
      <c r="AH75" s="54"/>
      <c r="AI75" s="54"/>
      <c r="AJ75" s="54"/>
      <c r="AK75" s="56"/>
      <c r="AL75" s="54"/>
      <c r="AM75" s="54"/>
      <c r="AN75" s="54"/>
      <c r="AO75" s="54"/>
      <c r="AP75" s="57"/>
      <c r="AQ75" s="56"/>
      <c r="AR75" s="56"/>
      <c r="AS75" s="56"/>
      <c r="AT75" s="183"/>
      <c r="AU75" s="674">
        <v>14604.53</v>
      </c>
      <c r="AV75" s="339">
        <v>42948.5</v>
      </c>
      <c r="AW75" s="1102">
        <v>-28343.97</v>
      </c>
      <c r="AX75" s="45">
        <v>-0.65995250125149896</v>
      </c>
      <c r="AY75" s="52"/>
      <c r="AZ75" s="57">
        <v>36447.949999999997</v>
      </c>
      <c r="BA75" s="57">
        <v>67210.8</v>
      </c>
      <c r="BB75" s="317">
        <v>26207.349999999995</v>
      </c>
      <c r="BC75" s="317">
        <v>25591.224999999999</v>
      </c>
      <c r="BD75" s="57">
        <v>114126.4503</v>
      </c>
      <c r="BE75" s="57">
        <v>42043</v>
      </c>
      <c r="BF75" s="57">
        <v>-1417</v>
      </c>
      <c r="BG75" s="57">
        <v>79346.395000000004</v>
      </c>
      <c r="BH75" s="57">
        <v>93256</v>
      </c>
      <c r="BI75" s="57"/>
      <c r="BJ75" s="57"/>
      <c r="BK75" s="57"/>
      <c r="BL75" s="570"/>
    </row>
    <row r="76" spans="1:64" ht="12.75" customHeight="1" x14ac:dyDescent="0.2">
      <c r="A76" s="7"/>
      <c r="B76" s="7" t="s">
        <v>273</v>
      </c>
      <c r="C76" s="315">
        <v>-17987.120000000003</v>
      </c>
      <c r="D76" s="613">
        <v>-1.0540233926353046</v>
      </c>
      <c r="E76" s="48"/>
      <c r="F76" s="339"/>
      <c r="G76" s="54"/>
      <c r="H76" s="1102">
        <v>-921.92000000000007</v>
      </c>
      <c r="I76" s="56">
        <v>9531.4500000000007</v>
      </c>
      <c r="J76" s="339">
        <v>4901.8500000000004</v>
      </c>
      <c r="K76" s="54">
        <v>-17360.400000000001</v>
      </c>
      <c r="L76" s="54">
        <v>17065.2</v>
      </c>
      <c r="M76" s="56">
        <v>19964.3</v>
      </c>
      <c r="N76" s="339">
        <v>25676.65</v>
      </c>
      <c r="O76" s="339">
        <v>17046.95</v>
      </c>
      <c r="P76" s="54">
        <v>3271.3</v>
      </c>
      <c r="Q76" s="56">
        <v>9453.9</v>
      </c>
      <c r="R76" s="338">
        <v>12770.05</v>
      </c>
      <c r="S76" s="54">
        <v>17747.599999999999</v>
      </c>
      <c r="T76" s="54">
        <v>2866</v>
      </c>
      <c r="U76" s="1101">
        <v>-18896.3</v>
      </c>
      <c r="V76" s="338">
        <v>1199.0999999999999</v>
      </c>
      <c r="W76" s="339">
        <v>9007.125</v>
      </c>
      <c r="X76" s="339">
        <v>-3465</v>
      </c>
      <c r="Y76" s="702">
        <v>14035</v>
      </c>
      <c r="Z76" s="338">
        <v>42253</v>
      </c>
      <c r="AA76" s="339">
        <v>45604</v>
      </c>
      <c r="AB76" s="339">
        <v>12078</v>
      </c>
      <c r="AC76" s="702">
        <v>14191.4503</v>
      </c>
      <c r="AD76" s="338">
        <v>11072</v>
      </c>
      <c r="AE76" s="339">
        <v>15113</v>
      </c>
      <c r="AF76" s="339">
        <v>6746</v>
      </c>
      <c r="AG76" s="702"/>
      <c r="AH76" s="339"/>
      <c r="AI76" s="339"/>
      <c r="AJ76" s="339"/>
      <c r="AK76" s="702"/>
      <c r="AL76" s="55"/>
      <c r="AM76" s="54"/>
      <c r="AN76" s="54"/>
      <c r="AO76" s="56"/>
      <c r="AP76" s="57"/>
      <c r="AQ76" s="56"/>
      <c r="AR76" s="56"/>
      <c r="AS76" s="56"/>
      <c r="AT76" s="183"/>
      <c r="AU76" s="674">
        <v>8608.5300000000007</v>
      </c>
      <c r="AV76" s="339">
        <v>37029.5</v>
      </c>
      <c r="AW76" s="54">
        <v>-28420.97</v>
      </c>
      <c r="AX76" s="45">
        <v>-0.76752238080449375</v>
      </c>
      <c r="AY76" s="246"/>
      <c r="AZ76" s="57">
        <v>24570.949999999997</v>
      </c>
      <c r="BA76" s="57">
        <v>55448.80000000001</v>
      </c>
      <c r="BB76" s="317">
        <v>14487.349999999995</v>
      </c>
      <c r="BC76" s="317">
        <v>20776.224999999999</v>
      </c>
      <c r="BD76" s="317">
        <v>114126.4503</v>
      </c>
      <c r="BE76" s="317">
        <v>42043</v>
      </c>
      <c r="BF76" s="317">
        <v>-1417</v>
      </c>
      <c r="BG76" s="317">
        <v>79346.395000000004</v>
      </c>
      <c r="BH76" s="317">
        <v>93256</v>
      </c>
      <c r="BI76" s="57"/>
      <c r="BJ76" s="57"/>
      <c r="BK76" s="57"/>
      <c r="BL76" s="570"/>
    </row>
    <row r="77" spans="1:64" ht="9.75" customHeight="1" x14ac:dyDescent="0.2">
      <c r="A77" s="698"/>
      <c r="B77" s="2"/>
      <c r="C77" s="315"/>
      <c r="D77" s="316"/>
      <c r="E77" s="48"/>
      <c r="F77" s="378"/>
      <c r="G77" s="51"/>
      <c r="H77" s="51"/>
      <c r="I77" s="319"/>
      <c r="J77" s="378"/>
      <c r="K77" s="51"/>
      <c r="L77" s="51"/>
      <c r="M77" s="319"/>
      <c r="N77" s="378"/>
      <c r="O77" s="51"/>
      <c r="P77" s="51"/>
      <c r="Q77" s="319"/>
      <c r="R77" s="378"/>
      <c r="S77" s="51"/>
      <c r="T77" s="51"/>
      <c r="U77" s="319"/>
      <c r="V77" s="378"/>
      <c r="W77" s="51"/>
      <c r="X77" s="51"/>
      <c r="Y77" s="319"/>
      <c r="Z77" s="378"/>
      <c r="AA77" s="51"/>
      <c r="AB77" s="51"/>
      <c r="AC77" s="319"/>
      <c r="AD77" s="378"/>
      <c r="AE77" s="1"/>
      <c r="AF77" s="1"/>
      <c r="AG77" s="319"/>
      <c r="AH77" s="51"/>
      <c r="AI77" s="1"/>
      <c r="AJ77" s="1"/>
      <c r="AK77" s="319"/>
      <c r="AL77" s="318"/>
      <c r="AM77" s="1"/>
      <c r="AN77" s="1"/>
      <c r="AO77" s="319"/>
      <c r="AP77" s="183"/>
      <c r="AQ77" s="319"/>
      <c r="AR77" s="319"/>
      <c r="AS77" s="319"/>
      <c r="AT77" s="183"/>
      <c r="AU77" s="1"/>
      <c r="AV77" s="1102"/>
      <c r="AW77" s="50"/>
      <c r="AX77" s="77"/>
      <c r="AY77" s="246"/>
      <c r="AZ77" s="183"/>
      <c r="BA77" s="183"/>
      <c r="BB77" s="183"/>
      <c r="BC77" s="183"/>
      <c r="BD77" s="183"/>
      <c r="BE77" s="183"/>
      <c r="BF77" s="183"/>
      <c r="BG77" s="183"/>
      <c r="BH77" s="183"/>
      <c r="BI77" s="183"/>
      <c r="BJ77" s="183"/>
      <c r="BK77" s="183"/>
      <c r="BL77" s="570"/>
    </row>
    <row r="78" spans="1:64" ht="12.75" customHeight="1" x14ac:dyDescent="0.2">
      <c r="A78" s="505" t="s">
        <v>12</v>
      </c>
      <c r="B78" s="7"/>
      <c r="C78" s="315"/>
      <c r="D78" s="316"/>
      <c r="E78" s="48"/>
      <c r="F78" s="378"/>
      <c r="G78" s="51"/>
      <c r="H78" s="51"/>
      <c r="I78" s="702"/>
      <c r="J78" s="378"/>
      <c r="K78" s="51"/>
      <c r="L78" s="51"/>
      <c r="M78" s="702"/>
      <c r="N78" s="378"/>
      <c r="O78" s="51"/>
      <c r="P78" s="51"/>
      <c r="Q78" s="702"/>
      <c r="R78" s="378"/>
      <c r="S78" s="51"/>
      <c r="T78" s="51"/>
      <c r="U78" s="702"/>
      <c r="V78" s="378"/>
      <c r="W78" s="51"/>
      <c r="X78" s="51"/>
      <c r="Y78" s="702"/>
      <c r="Z78" s="378"/>
      <c r="AA78" s="51"/>
      <c r="AB78" s="51"/>
      <c r="AC78" s="702"/>
      <c r="AD78" s="378"/>
      <c r="AE78" s="1"/>
      <c r="AF78" s="1"/>
      <c r="AG78" s="319"/>
      <c r="AH78" s="51"/>
      <c r="AI78" s="1"/>
      <c r="AJ78" s="1"/>
      <c r="AK78" s="319"/>
      <c r="AL78" s="318"/>
      <c r="AM78" s="1"/>
      <c r="AN78" s="1"/>
      <c r="AO78" s="319"/>
      <c r="AP78" s="183"/>
      <c r="AQ78" s="319"/>
      <c r="AR78" s="319"/>
      <c r="AS78" s="319"/>
      <c r="AT78" s="183"/>
      <c r="AU78" s="1"/>
      <c r="AV78" s="1"/>
      <c r="AW78" s="50"/>
      <c r="AX78" s="77"/>
      <c r="AY78" s="246"/>
      <c r="AZ78" s="183"/>
      <c r="BA78" s="183"/>
      <c r="BB78" s="183"/>
      <c r="BC78" s="183"/>
      <c r="BD78" s="183"/>
      <c r="BE78" s="183"/>
      <c r="BF78" s="183"/>
      <c r="BG78" s="183"/>
      <c r="BH78" s="183"/>
      <c r="BI78" s="183"/>
      <c r="BJ78" s="183"/>
      <c r="BK78" s="183"/>
    </row>
    <row r="79" spans="1:64" ht="12.75" customHeight="1" x14ac:dyDescent="0.2">
      <c r="A79" s="7" t="s">
        <v>13</v>
      </c>
      <c r="B79" s="7"/>
      <c r="C79" s="315"/>
      <c r="D79" s="316"/>
      <c r="E79" s="48"/>
      <c r="F79" s="378"/>
      <c r="G79" s="51"/>
      <c r="H79" s="51"/>
      <c r="I79" s="319"/>
      <c r="J79" s="378"/>
      <c r="K79" s="51"/>
      <c r="L79" s="51"/>
      <c r="M79" s="319"/>
      <c r="N79" s="378"/>
      <c r="O79" s="51"/>
      <c r="P79" s="51"/>
      <c r="Q79" s="319"/>
      <c r="R79" s="378"/>
      <c r="S79" s="51"/>
      <c r="T79" s="51"/>
      <c r="U79" s="319"/>
      <c r="V79" s="378"/>
      <c r="W79" s="51"/>
      <c r="X79" s="51"/>
      <c r="Y79" s="319"/>
      <c r="Z79" s="378"/>
      <c r="AA79" s="51"/>
      <c r="AB79" s="51"/>
      <c r="AC79" s="319"/>
      <c r="AD79" s="378"/>
      <c r="AE79" s="1"/>
      <c r="AF79" s="1"/>
      <c r="AG79" s="319"/>
      <c r="AH79" s="51"/>
      <c r="AI79" s="1"/>
      <c r="AJ79" s="1"/>
      <c r="AK79" s="319"/>
      <c r="AL79" s="318"/>
      <c r="AM79" s="1"/>
      <c r="AN79" s="1"/>
      <c r="AO79" s="319"/>
      <c r="AP79" s="183"/>
      <c r="AQ79" s="319"/>
      <c r="AR79" s="319"/>
      <c r="AS79" s="319"/>
      <c r="AT79" s="183"/>
      <c r="AU79" s="1"/>
      <c r="AV79" s="1"/>
      <c r="AW79" s="50"/>
      <c r="AX79" s="77"/>
      <c r="AY79" s="246"/>
      <c r="AZ79" s="183"/>
      <c r="BA79" s="183"/>
      <c r="BB79" s="183"/>
      <c r="BC79" s="183"/>
      <c r="BD79" s="183"/>
      <c r="BE79" s="183"/>
      <c r="BF79" s="183"/>
      <c r="BG79" s="183"/>
      <c r="BH79" s="183"/>
      <c r="BI79" s="183"/>
      <c r="BJ79" s="183"/>
      <c r="BK79" s="183"/>
    </row>
    <row r="80" spans="1:64" ht="12.75" customHeight="1" x14ac:dyDescent="0.2">
      <c r="A80" s="7"/>
      <c r="B80" s="7" t="s">
        <v>303</v>
      </c>
      <c r="C80" s="1208">
        <v>-0.2</v>
      </c>
      <c r="D80" s="613">
        <v>-1.0526315789473684</v>
      </c>
      <c r="E80" s="435"/>
      <c r="F80" s="373"/>
      <c r="G80" s="50"/>
      <c r="H80" s="1276">
        <v>-0.01</v>
      </c>
      <c r="I80" s="491">
        <v>0.1</v>
      </c>
      <c r="J80" s="373">
        <v>0.05</v>
      </c>
      <c r="K80" s="50">
        <v>-0.19</v>
      </c>
      <c r="L80" s="369">
        <v>0.19</v>
      </c>
      <c r="M80" s="491">
        <v>0.22</v>
      </c>
      <c r="N80" s="373">
        <v>0.28000000000000003</v>
      </c>
      <c r="O80" s="369">
        <v>0.18</v>
      </c>
      <c r="P80" s="369">
        <v>0.03</v>
      </c>
      <c r="Q80" s="491">
        <v>0.1</v>
      </c>
      <c r="R80" s="373">
        <v>0.14000000000000001</v>
      </c>
      <c r="S80" s="369">
        <v>0.19</v>
      </c>
      <c r="T80" s="369">
        <v>0.03</v>
      </c>
      <c r="U80" s="491">
        <v>-0.2</v>
      </c>
      <c r="V80" s="373">
        <v>0.02</v>
      </c>
      <c r="W80" s="369">
        <v>0.12</v>
      </c>
      <c r="X80" s="369">
        <v>-0.05</v>
      </c>
      <c r="Y80" s="500">
        <v>0.19</v>
      </c>
      <c r="Z80" s="373">
        <v>0.56000000000000005</v>
      </c>
      <c r="AA80" s="369">
        <v>0.61</v>
      </c>
      <c r="AB80" s="369">
        <v>0.16</v>
      </c>
      <c r="AC80" s="500">
        <v>0.21</v>
      </c>
      <c r="AD80" s="373">
        <v>0.22</v>
      </c>
      <c r="AE80" s="369">
        <v>0.31</v>
      </c>
      <c r="AF80" s="369">
        <v>0.14000000000000001</v>
      </c>
      <c r="AG80" s="319">
        <v>0.19</v>
      </c>
      <c r="AH80" s="369">
        <v>0.08</v>
      </c>
      <c r="AI80" s="369">
        <v>-0.33</v>
      </c>
      <c r="AJ80" s="369">
        <v>-0.11</v>
      </c>
      <c r="AK80" s="319">
        <v>0.35</v>
      </c>
      <c r="AL80" s="318">
        <v>0.16</v>
      </c>
      <c r="AM80" s="50">
        <v>0.40129999999999999</v>
      </c>
      <c r="AN80" s="50">
        <v>0.34039999999999998</v>
      </c>
      <c r="AO80" s="59">
        <v>0.86</v>
      </c>
      <c r="AP80" s="47">
        <v>0.56999999999999995</v>
      </c>
      <c r="AQ80" s="59">
        <v>0.51</v>
      </c>
      <c r="AR80" s="59">
        <v>0.39</v>
      </c>
      <c r="AS80" s="59">
        <v>0.56999999999999995</v>
      </c>
      <c r="AT80" s="183"/>
      <c r="AU80" s="50">
        <v>0.1</v>
      </c>
      <c r="AV80" s="50">
        <v>0.4</v>
      </c>
      <c r="AW80" s="60">
        <v>-0.30000000000000004</v>
      </c>
      <c r="AX80" s="45">
        <v>-0.75000000000000011</v>
      </c>
      <c r="AY80" s="246"/>
      <c r="AZ80" s="47">
        <v>0.27</v>
      </c>
      <c r="BA80" s="47">
        <v>0.59</v>
      </c>
      <c r="BB80" s="47">
        <v>0.16</v>
      </c>
      <c r="BC80" s="47">
        <v>0.28000000000000003</v>
      </c>
      <c r="BD80" s="47">
        <v>1.56</v>
      </c>
      <c r="BE80" s="47">
        <v>0.86</v>
      </c>
      <c r="BF80" s="47">
        <v>-0.03</v>
      </c>
      <c r="BG80" s="47">
        <v>1.77</v>
      </c>
      <c r="BH80" s="47">
        <v>2.0299999999999998</v>
      </c>
      <c r="BI80" s="47">
        <v>1.82</v>
      </c>
      <c r="BJ80" s="47">
        <v>1.17</v>
      </c>
      <c r="BK80" s="47">
        <v>1.43</v>
      </c>
    </row>
    <row r="81" spans="1:63" ht="12.75" customHeight="1" x14ac:dyDescent="0.2">
      <c r="A81" s="7"/>
      <c r="B81" s="7" t="s">
        <v>304</v>
      </c>
      <c r="C81" s="1208">
        <v>-0.18000000000000002</v>
      </c>
      <c r="D81" s="613">
        <v>-1.0588235294117647</v>
      </c>
      <c r="E81" s="435"/>
      <c r="F81" s="373"/>
      <c r="G81" s="50"/>
      <c r="H81" s="1276">
        <v>-0.01</v>
      </c>
      <c r="I81" s="491">
        <v>0.1</v>
      </c>
      <c r="J81" s="373">
        <v>0.05</v>
      </c>
      <c r="K81" s="50">
        <v>-0.19</v>
      </c>
      <c r="L81" s="369">
        <v>0.17</v>
      </c>
      <c r="M81" s="491">
        <v>0.2</v>
      </c>
      <c r="N81" s="373">
        <v>0.25</v>
      </c>
      <c r="O81" s="369">
        <v>0.17</v>
      </c>
      <c r="P81" s="369">
        <v>0.03</v>
      </c>
      <c r="Q81" s="491">
        <v>0.09</v>
      </c>
      <c r="R81" s="373">
        <v>0.12</v>
      </c>
      <c r="S81" s="369">
        <v>0.17</v>
      </c>
      <c r="T81" s="369">
        <v>0.03</v>
      </c>
      <c r="U81" s="491">
        <v>-0.2</v>
      </c>
      <c r="V81" s="373">
        <v>0.02</v>
      </c>
      <c r="W81" s="369">
        <v>0.11</v>
      </c>
      <c r="X81" s="369">
        <v>-0.05</v>
      </c>
      <c r="Y81" s="500">
        <v>0.17</v>
      </c>
      <c r="Z81" s="373">
        <v>0.5</v>
      </c>
      <c r="AA81" s="369">
        <v>0.55000000000000004</v>
      </c>
      <c r="AB81" s="369">
        <v>0.15</v>
      </c>
      <c r="AC81" s="500">
        <v>0.19</v>
      </c>
      <c r="AD81" s="373">
        <v>0.21</v>
      </c>
      <c r="AE81" s="369">
        <v>0.27</v>
      </c>
      <c r="AF81" s="369">
        <v>0.12</v>
      </c>
      <c r="AG81" s="319">
        <v>0.16</v>
      </c>
      <c r="AH81" s="369">
        <v>7.0000000000000007E-2</v>
      </c>
      <c r="AI81" s="369">
        <v>-0.33</v>
      </c>
      <c r="AJ81" s="369">
        <v>-0.11</v>
      </c>
      <c r="AK81" s="319">
        <v>0.31</v>
      </c>
      <c r="AL81" s="318">
        <v>0.15</v>
      </c>
      <c r="AM81" s="50">
        <v>0.35899999999999999</v>
      </c>
      <c r="AN81" s="50">
        <v>0.3135</v>
      </c>
      <c r="AO81" s="59">
        <v>0.8</v>
      </c>
      <c r="AP81" s="47">
        <v>0.54</v>
      </c>
      <c r="AQ81" s="59">
        <v>0.49</v>
      </c>
      <c r="AR81" s="59">
        <v>0.37</v>
      </c>
      <c r="AS81" s="59">
        <v>0.54</v>
      </c>
      <c r="AT81" s="183"/>
      <c r="AU81" s="50">
        <v>0.09</v>
      </c>
      <c r="AV81" s="50">
        <v>0.37</v>
      </c>
      <c r="AW81" s="60">
        <v>-0.28000000000000003</v>
      </c>
      <c r="AX81" s="45">
        <v>-0.7567567567567568</v>
      </c>
      <c r="AY81" s="246"/>
      <c r="AZ81" s="47">
        <v>0.25</v>
      </c>
      <c r="BA81" s="47">
        <v>0.54</v>
      </c>
      <c r="BB81" s="47">
        <v>0.14000000000000001</v>
      </c>
      <c r="BC81" s="47">
        <v>0.25</v>
      </c>
      <c r="BD81" s="47">
        <v>1.4</v>
      </c>
      <c r="BE81" s="47">
        <v>0.76</v>
      </c>
      <c r="BF81" s="47">
        <v>-0.03</v>
      </c>
      <c r="BG81" s="47">
        <v>1.63</v>
      </c>
      <c r="BH81" s="47">
        <v>1.94</v>
      </c>
      <c r="BI81" s="47">
        <v>1.74</v>
      </c>
      <c r="BJ81" s="47">
        <v>1.1100000000000001</v>
      </c>
      <c r="BK81" s="47">
        <v>1.1200000000000001</v>
      </c>
    </row>
    <row r="82" spans="1:63" ht="9.75" customHeight="1" x14ac:dyDescent="0.2">
      <c r="A82" s="698"/>
      <c r="B82" s="2"/>
      <c r="C82" s="315"/>
      <c r="D82" s="316"/>
      <c r="E82" s="48"/>
      <c r="F82" s="378"/>
      <c r="G82" s="50"/>
      <c r="H82" s="51"/>
      <c r="I82" s="319"/>
      <c r="J82" s="378"/>
      <c r="K82" s="50"/>
      <c r="L82" s="51"/>
      <c r="M82" s="319"/>
      <c r="N82" s="378"/>
      <c r="O82" s="51"/>
      <c r="P82" s="51"/>
      <c r="Q82" s="319"/>
      <c r="R82" s="378"/>
      <c r="S82" s="51"/>
      <c r="T82" s="51"/>
      <c r="U82" s="319"/>
      <c r="V82" s="378"/>
      <c r="W82" s="51"/>
      <c r="X82" s="51"/>
      <c r="Y82" s="319"/>
      <c r="Z82" s="378"/>
      <c r="AA82" s="51"/>
      <c r="AB82" s="51"/>
      <c r="AC82" s="319"/>
      <c r="AD82" s="378"/>
      <c r="AE82" s="1"/>
      <c r="AF82" s="1"/>
      <c r="AG82" s="319"/>
      <c r="AH82" s="51"/>
      <c r="AI82" s="1"/>
      <c r="AJ82" s="1"/>
      <c r="AK82" s="319"/>
      <c r="AL82" s="318"/>
      <c r="AM82" s="1"/>
      <c r="AN82" s="1"/>
      <c r="AO82" s="319"/>
      <c r="AP82" s="183"/>
      <c r="AQ82" s="319"/>
      <c r="AR82" s="319"/>
      <c r="AS82" s="319"/>
      <c r="AT82" s="183"/>
      <c r="AU82" s="1"/>
      <c r="AV82" s="1"/>
      <c r="AW82" s="50"/>
      <c r="AX82" s="59"/>
      <c r="AY82" s="246"/>
      <c r="AZ82" s="183"/>
      <c r="BA82" s="183"/>
      <c r="BB82" s="183"/>
      <c r="BC82" s="183"/>
      <c r="BD82" s="183"/>
      <c r="BE82" s="183"/>
      <c r="BF82" s="183"/>
      <c r="BG82" s="183"/>
      <c r="BH82" s="183"/>
      <c r="BI82" s="183"/>
      <c r="BJ82" s="183"/>
      <c r="BK82" s="183"/>
    </row>
    <row r="83" spans="1:63" ht="12.75" customHeight="1" x14ac:dyDescent="0.2">
      <c r="A83" s="505" t="s">
        <v>23</v>
      </c>
      <c r="B83" s="1332"/>
      <c r="C83" s="315"/>
      <c r="D83" s="316"/>
      <c r="E83" s="48"/>
      <c r="F83" s="378"/>
      <c r="G83" s="51"/>
      <c r="H83" s="51"/>
      <c r="I83" s="319"/>
      <c r="J83" s="378"/>
      <c r="K83" s="51"/>
      <c r="L83" s="51"/>
      <c r="M83" s="319"/>
      <c r="N83" s="378"/>
      <c r="O83" s="51"/>
      <c r="P83" s="51"/>
      <c r="Q83" s="319"/>
      <c r="R83" s="378"/>
      <c r="S83" s="51"/>
      <c r="T83" s="51"/>
      <c r="U83" s="319"/>
      <c r="V83" s="378"/>
      <c r="W83" s="51"/>
      <c r="X83" s="51"/>
      <c r="Y83" s="319"/>
      <c r="Z83" s="378"/>
      <c r="AA83" s="51"/>
      <c r="AB83" s="51"/>
      <c r="AC83" s="319"/>
      <c r="AD83" s="378"/>
      <c r="AE83" s="1"/>
      <c r="AF83" s="1"/>
      <c r="AG83" s="319"/>
      <c r="AH83" s="51"/>
      <c r="AI83" s="1"/>
      <c r="AJ83" s="1"/>
      <c r="AK83" s="319"/>
      <c r="AL83" s="318"/>
      <c r="AM83" s="1"/>
      <c r="AN83" s="1"/>
      <c r="AO83" s="319"/>
      <c r="AP83" s="183"/>
      <c r="AQ83" s="319"/>
      <c r="AR83" s="319"/>
      <c r="AS83" s="319"/>
      <c r="AT83" s="183"/>
      <c r="AU83" s="1"/>
      <c r="AV83" s="1"/>
      <c r="AW83" s="50"/>
      <c r="AX83" s="59"/>
      <c r="AY83" s="246"/>
      <c r="AZ83" s="183"/>
      <c r="BA83" s="183"/>
      <c r="BB83" s="183"/>
      <c r="BC83" s="183"/>
      <c r="BD83" s="183"/>
      <c r="BE83" s="183"/>
      <c r="BF83" s="183"/>
      <c r="BG83" s="183"/>
      <c r="BH83" s="183"/>
      <c r="BI83" s="183"/>
      <c r="BJ83" s="183"/>
      <c r="BK83" s="183"/>
    </row>
    <row r="84" spans="1:63" ht="12.75" hidden="1" customHeight="1" x14ac:dyDescent="0.2">
      <c r="A84" s="410"/>
      <c r="B84" s="1332" t="s">
        <v>24</v>
      </c>
      <c r="C84" s="85">
        <v>0</v>
      </c>
      <c r="D84" s="45" t="s">
        <v>234</v>
      </c>
      <c r="E84" s="435"/>
      <c r="F84" s="373"/>
      <c r="G84" s="369"/>
      <c r="H84" s="46"/>
      <c r="I84" s="45"/>
      <c r="J84" s="373"/>
      <c r="K84" s="369"/>
      <c r="L84" s="46"/>
      <c r="M84" s="45"/>
      <c r="N84" s="373"/>
      <c r="O84" s="369"/>
      <c r="P84" s="46"/>
      <c r="Q84" s="45"/>
      <c r="R84" s="373"/>
      <c r="S84" s="369"/>
      <c r="T84" s="46"/>
      <c r="U84" s="45"/>
      <c r="V84" s="373"/>
      <c r="W84" s="369"/>
      <c r="X84" s="46"/>
      <c r="Y84" s="45"/>
      <c r="Z84" s="373"/>
      <c r="AA84" s="369"/>
      <c r="AB84" s="46"/>
      <c r="AC84" s="45">
        <v>0.05</v>
      </c>
      <c r="AD84" s="373">
        <v>0.05</v>
      </c>
      <c r="AE84" s="369">
        <v>0.05</v>
      </c>
      <c r="AF84" s="369">
        <v>0.05</v>
      </c>
      <c r="AG84" s="45">
        <v>0</v>
      </c>
      <c r="AH84" s="46">
        <v>0</v>
      </c>
      <c r="AI84" s="46">
        <v>0</v>
      </c>
      <c r="AJ84" s="46">
        <v>0</v>
      </c>
      <c r="AK84" s="334">
        <v>0.125</v>
      </c>
      <c r="AL84" s="318">
        <v>0.125</v>
      </c>
      <c r="AM84" s="74">
        <v>0.125</v>
      </c>
      <c r="AN84" s="36">
        <v>0.125</v>
      </c>
      <c r="AO84" s="320">
        <v>0.125</v>
      </c>
      <c r="AP84" s="47">
        <v>0.1</v>
      </c>
      <c r="AQ84" s="59">
        <v>0.1</v>
      </c>
      <c r="AR84" s="59">
        <v>0.08</v>
      </c>
      <c r="AS84" s="75">
        <v>0.08</v>
      </c>
      <c r="AT84" s="183"/>
      <c r="AU84" s="1"/>
      <c r="AV84" s="1"/>
      <c r="AW84" s="50">
        <v>0</v>
      </c>
      <c r="AX84" s="77">
        <v>-0.04</v>
      </c>
      <c r="AY84" s="246"/>
      <c r="AZ84" s="424"/>
      <c r="BA84" s="424"/>
      <c r="BB84" s="424"/>
      <c r="BC84" s="424"/>
      <c r="BD84" s="424">
        <v>0.15000000000000002</v>
      </c>
      <c r="BE84" s="424">
        <v>0.15</v>
      </c>
      <c r="BF84" s="386">
        <v>0.125</v>
      </c>
      <c r="BG84" s="47">
        <v>0.5</v>
      </c>
      <c r="BH84" s="47">
        <v>0.36</v>
      </c>
      <c r="BI84" s="47">
        <v>0.28000000000000003</v>
      </c>
      <c r="BJ84" s="47">
        <v>0.26</v>
      </c>
      <c r="BK84" s="47">
        <v>0</v>
      </c>
    </row>
    <row r="85" spans="1:63" ht="12.75" hidden="1" customHeight="1" x14ac:dyDescent="0.2">
      <c r="A85" s="1332"/>
      <c r="B85" s="1332" t="s">
        <v>25</v>
      </c>
      <c r="C85" s="333">
        <v>0</v>
      </c>
      <c r="D85" s="45" t="e">
        <v>#DIV/0!</v>
      </c>
      <c r="E85" s="435"/>
      <c r="F85" s="322"/>
      <c r="G85" s="46"/>
      <c r="H85" s="46"/>
      <c r="I85" s="45"/>
      <c r="J85" s="322"/>
      <c r="K85" s="46"/>
      <c r="L85" s="46"/>
      <c r="M85" s="45"/>
      <c r="N85" s="322"/>
      <c r="O85" s="46"/>
      <c r="P85" s="46"/>
      <c r="Q85" s="45"/>
      <c r="R85" s="322"/>
      <c r="S85" s="46"/>
      <c r="T85" s="46"/>
      <c r="U85" s="45"/>
      <c r="V85" s="322"/>
      <c r="W85" s="46"/>
      <c r="X85" s="46"/>
      <c r="Y85" s="45"/>
      <c r="Z85" s="322"/>
      <c r="AA85" s="46"/>
      <c r="AB85" s="46"/>
      <c r="AC85" s="45">
        <v>0</v>
      </c>
      <c r="AD85" s="322">
        <v>0</v>
      </c>
      <c r="AE85" s="46">
        <v>0</v>
      </c>
      <c r="AF85" s="46">
        <v>0</v>
      </c>
      <c r="AG85" s="45">
        <v>0</v>
      </c>
      <c r="AH85" s="46">
        <v>0</v>
      </c>
      <c r="AI85" s="46">
        <v>0</v>
      </c>
      <c r="AJ85" s="46">
        <v>0</v>
      </c>
      <c r="AK85" s="45">
        <v>0</v>
      </c>
      <c r="AL85" s="58">
        <v>0</v>
      </c>
      <c r="AM85" s="50">
        <v>0</v>
      </c>
      <c r="AN85" s="50">
        <v>0</v>
      </c>
      <c r="AO85" s="321">
        <v>0</v>
      </c>
      <c r="AP85" s="47">
        <v>0</v>
      </c>
      <c r="AQ85" s="59">
        <v>0</v>
      </c>
      <c r="AR85" s="59">
        <v>0</v>
      </c>
      <c r="AS85" s="59">
        <v>0</v>
      </c>
      <c r="AT85" s="183"/>
      <c r="AU85" s="1"/>
      <c r="AV85" s="1"/>
      <c r="AW85" s="76">
        <v>0</v>
      </c>
      <c r="AX85" s="321">
        <v>0</v>
      </c>
      <c r="AY85" s="246"/>
      <c r="AZ85" s="47"/>
      <c r="BA85" s="47"/>
      <c r="BB85" s="47"/>
      <c r="BC85" s="47"/>
      <c r="BD85" s="47">
        <v>0</v>
      </c>
      <c r="BE85" s="47"/>
      <c r="BF85" s="47">
        <v>0</v>
      </c>
      <c r="BG85" s="47">
        <v>0</v>
      </c>
      <c r="BH85" s="47">
        <v>0</v>
      </c>
      <c r="BI85" s="47">
        <v>0</v>
      </c>
      <c r="BJ85" s="47">
        <v>0.15</v>
      </c>
      <c r="BK85" s="47">
        <v>0</v>
      </c>
    </row>
    <row r="86" spans="1:63" ht="12.75" hidden="1" customHeight="1" x14ac:dyDescent="0.2">
      <c r="A86" s="410"/>
      <c r="B86" s="11" t="s">
        <v>26</v>
      </c>
      <c r="C86" s="53">
        <v>0</v>
      </c>
      <c r="D86" s="45"/>
      <c r="E86" s="435"/>
      <c r="F86" s="322"/>
      <c r="G86" s="46"/>
      <c r="H86" s="46"/>
      <c r="I86" s="45"/>
      <c r="J86" s="322"/>
      <c r="K86" s="46"/>
      <c r="L86" s="46"/>
      <c r="M86" s="45"/>
      <c r="N86" s="322"/>
      <c r="O86" s="46"/>
      <c r="P86" s="46"/>
      <c r="Q86" s="45"/>
      <c r="R86" s="322"/>
      <c r="S86" s="46"/>
      <c r="T86" s="46"/>
      <c r="U86" s="45"/>
      <c r="V86" s="322"/>
      <c r="W86" s="46"/>
      <c r="X86" s="46"/>
      <c r="Y86" s="45"/>
      <c r="Z86" s="322"/>
      <c r="AA86" s="46"/>
      <c r="AB86" s="46"/>
      <c r="AC86" s="45">
        <v>2.1299254526091587E-2</v>
      </c>
      <c r="AD86" s="322">
        <v>1.7999999999999999E-2</v>
      </c>
      <c r="AE86" s="46">
        <v>1.9E-2</v>
      </c>
      <c r="AF86" s="46">
        <v>0.02</v>
      </c>
      <c r="AG86" s="45">
        <v>0</v>
      </c>
      <c r="AH86" s="46">
        <v>0</v>
      </c>
      <c r="AI86" s="46">
        <v>0</v>
      </c>
      <c r="AJ86" s="46">
        <v>0</v>
      </c>
      <c r="AK86" s="45">
        <v>6.2899999999999998E-2</v>
      </c>
      <c r="AL86" s="322">
        <v>5.0999999999999997E-2</v>
      </c>
      <c r="AM86" s="52">
        <v>3.3000000000000002E-2</v>
      </c>
      <c r="AN86" s="52">
        <v>2.63E-2</v>
      </c>
      <c r="AO86" s="72">
        <v>2.4E-2</v>
      </c>
      <c r="AP86" s="49">
        <v>1.7999999999999999E-2</v>
      </c>
      <c r="AQ86" s="77">
        <v>2.1999999999999999E-2</v>
      </c>
      <c r="AR86" s="77">
        <v>1.9E-2</v>
      </c>
      <c r="AS86" s="72">
        <v>1.7999999999999999E-2</v>
      </c>
      <c r="AT86" s="183"/>
      <c r="AU86" s="1"/>
      <c r="AV86" s="1"/>
      <c r="AW86" s="302">
        <v>1.6642857142857146</v>
      </c>
      <c r="AX86" s="45" t="s">
        <v>41</v>
      </c>
      <c r="AY86" s="246"/>
      <c r="AZ86" s="48"/>
      <c r="BA86" s="48"/>
      <c r="BB86" s="48"/>
      <c r="BC86" s="48"/>
      <c r="BD86" s="48">
        <v>1.9642857142857146E-2</v>
      </c>
      <c r="BE86" s="48">
        <v>3.0000000000000001E-3</v>
      </c>
      <c r="BF86" s="48">
        <v>2.3E-2</v>
      </c>
      <c r="BG86" s="48">
        <v>5.0999999999999997E-2</v>
      </c>
      <c r="BH86" s="48">
        <v>1.6E-2</v>
      </c>
      <c r="BI86" s="48">
        <v>1.2999999999999999E-2</v>
      </c>
      <c r="BJ86" s="49">
        <v>2.4799999999999999E-2</v>
      </c>
      <c r="BK86" s="47">
        <v>0</v>
      </c>
    </row>
    <row r="87" spans="1:63" ht="13.5" customHeight="1" x14ac:dyDescent="0.2">
      <c r="A87" s="410"/>
      <c r="B87" s="11" t="s">
        <v>176</v>
      </c>
      <c r="C87" s="53" t="s">
        <v>41</v>
      </c>
      <c r="D87" s="45"/>
      <c r="E87" s="435"/>
      <c r="F87" s="340"/>
      <c r="G87" s="46"/>
      <c r="H87" s="613">
        <v>-5.5850179516660878</v>
      </c>
      <c r="I87" s="601">
        <v>0.54172240320203113</v>
      </c>
      <c r="J87" s="340">
        <v>1.0466222446627294</v>
      </c>
      <c r="K87" s="46">
        <v>-0.29343575608856942</v>
      </c>
      <c r="L87" s="613">
        <v>0.59866277570728732</v>
      </c>
      <c r="M87" s="601">
        <v>0.25541325766493195</v>
      </c>
      <c r="N87" s="340">
        <v>0.19759481084954622</v>
      </c>
      <c r="O87" s="46">
        <v>0.2986426926810955</v>
      </c>
      <c r="P87" s="613">
        <v>1.5669572035582187</v>
      </c>
      <c r="Q87" s="601">
        <v>0.54776438295306695</v>
      </c>
      <c r="R87" s="340">
        <v>0.40288085011413427</v>
      </c>
      <c r="S87" s="613">
        <v>0.28880754862629315</v>
      </c>
      <c r="T87" s="613">
        <v>1.7861383112351712</v>
      </c>
      <c r="U87" s="601">
        <v>-0.26997507713150198</v>
      </c>
      <c r="V87" s="340">
        <v>8.4804203986323081</v>
      </c>
      <c r="W87" s="613">
        <v>0.92607192639160674</v>
      </c>
      <c r="X87" s="613">
        <v>-2.4049999999999998</v>
      </c>
      <c r="Y87" s="601">
        <v>0.59207296758104744</v>
      </c>
      <c r="Z87" s="340">
        <v>0.19598608382836721</v>
      </c>
      <c r="AA87" s="613">
        <v>0.13588610648188756</v>
      </c>
      <c r="AB87" s="613">
        <v>0.34174946183142907</v>
      </c>
      <c r="AC87" s="601">
        <v>0.28999125621431376</v>
      </c>
      <c r="AD87" s="340">
        <v>0.38400000000000001</v>
      </c>
      <c r="AE87" s="613">
        <v>0.189</v>
      </c>
      <c r="AF87" s="613">
        <v>0.42399999999999999</v>
      </c>
      <c r="AG87" s="601">
        <v>0</v>
      </c>
      <c r="AH87" s="613">
        <v>0</v>
      </c>
      <c r="AI87" s="613">
        <v>0</v>
      </c>
      <c r="AJ87" s="613">
        <v>0</v>
      </c>
      <c r="AK87" s="601">
        <v>0.436</v>
      </c>
      <c r="AL87" s="340">
        <v>0.86299999999999999</v>
      </c>
      <c r="AM87" s="34">
        <v>0.40799999999999997</v>
      </c>
      <c r="AN87" s="34">
        <v>0.49199999999999999</v>
      </c>
      <c r="AO87" s="1156">
        <v>0.157</v>
      </c>
      <c r="AP87" s="437">
        <v>0.185</v>
      </c>
      <c r="AQ87" s="1156">
        <v>0.20300000000000001</v>
      </c>
      <c r="AR87" s="1156">
        <v>0.216</v>
      </c>
      <c r="AS87" s="1156">
        <v>0.14799999999999999</v>
      </c>
      <c r="AT87" s="84"/>
      <c r="AU87" s="11">
        <v>1.1977819637076588</v>
      </c>
      <c r="AV87" s="34">
        <v>0.41399999999999998</v>
      </c>
      <c r="AW87" s="302">
        <v>78.378196370765892</v>
      </c>
      <c r="AX87" s="45"/>
      <c r="AY87" s="246"/>
      <c r="AZ87" s="490">
        <v>1.0394386155195465</v>
      </c>
      <c r="BA87" s="490">
        <v>0.36915166153280149</v>
      </c>
      <c r="BB87" s="490">
        <v>1.4144099438475644</v>
      </c>
      <c r="BC87" s="490">
        <v>1.6919354406298548</v>
      </c>
      <c r="BD87" s="490">
        <v>0.19908615785625641</v>
      </c>
      <c r="BE87" s="390">
        <v>0.224</v>
      </c>
      <c r="BF87" s="390" t="s">
        <v>41</v>
      </c>
      <c r="BG87" s="48">
        <v>0.309</v>
      </c>
      <c r="BH87" s="49">
        <v>0.185</v>
      </c>
      <c r="BI87" s="49">
        <v>0.16200000000000001</v>
      </c>
      <c r="BJ87" s="49">
        <v>0.247</v>
      </c>
      <c r="BK87" s="47">
        <v>0</v>
      </c>
    </row>
    <row r="88" spans="1:63" ht="12.75" hidden="1" customHeight="1" x14ac:dyDescent="0.2">
      <c r="A88" s="410"/>
      <c r="B88" s="11"/>
      <c r="C88" s="53"/>
      <c r="D88" s="45"/>
      <c r="E88" s="435"/>
      <c r="F88" s="322"/>
      <c r="G88" s="46"/>
      <c r="H88" s="613"/>
      <c r="I88" s="601"/>
      <c r="J88" s="322"/>
      <c r="K88" s="46"/>
      <c r="L88" s="613"/>
      <c r="M88" s="601"/>
      <c r="N88" s="322"/>
      <c r="O88" s="46"/>
      <c r="P88" s="613"/>
      <c r="Q88" s="601"/>
      <c r="R88" s="340"/>
      <c r="S88" s="613"/>
      <c r="T88" s="613"/>
      <c r="U88" s="601"/>
      <c r="V88" s="340"/>
      <c r="W88" s="613"/>
      <c r="X88" s="613"/>
      <c r="Y88" s="601"/>
      <c r="Z88" s="340"/>
      <c r="AA88" s="613"/>
      <c r="AB88" s="613"/>
      <c r="AC88" s="601">
        <v>0.10249610679890299</v>
      </c>
      <c r="AD88" s="340">
        <v>0.11192033795883191</v>
      </c>
      <c r="AE88" s="613">
        <v>0.15200860138677713</v>
      </c>
      <c r="AF88" s="613">
        <v>6.9191559534010669E-2</v>
      </c>
      <c r="AG88" s="601">
        <v>9.73921180399141E-2</v>
      </c>
      <c r="AH88" s="613">
        <v>4.177146702872294E-2</v>
      </c>
      <c r="AI88" s="613">
        <v>-0.16696019195523099</v>
      </c>
      <c r="AJ88" s="613">
        <v>-0.05</v>
      </c>
      <c r="AK88" s="613">
        <v>0.157</v>
      </c>
      <c r="AL88" s="340"/>
      <c r="AM88" s="34"/>
      <c r="AN88" s="34"/>
      <c r="AO88" s="1156"/>
      <c r="AP88" s="437"/>
      <c r="AQ88" s="1156"/>
      <c r="AR88" s="1156"/>
      <c r="AS88" s="1156"/>
      <c r="AT88" s="84"/>
      <c r="AU88" s="1338"/>
      <c r="AV88" s="708"/>
      <c r="AW88" s="302"/>
      <c r="AX88" s="45"/>
      <c r="AY88" s="246"/>
      <c r="AZ88" s="390"/>
      <c r="BA88" s="390"/>
      <c r="BB88" s="390"/>
      <c r="BC88" s="390"/>
      <c r="BD88" s="390"/>
      <c r="BE88" s="390">
        <v>0.10808038612073342</v>
      </c>
      <c r="BF88" s="390">
        <v>-3.8814048658628113E-3</v>
      </c>
      <c r="BG88" s="390">
        <v>0.21749504889431018</v>
      </c>
      <c r="BH88" s="390">
        <v>0.28319098937761072</v>
      </c>
      <c r="BI88" s="49">
        <v>0.33600000000000002</v>
      </c>
      <c r="BJ88" s="49"/>
      <c r="BK88" s="47"/>
    </row>
    <row r="89" spans="1:63" ht="13.5" customHeight="1" x14ac:dyDescent="0.2">
      <c r="A89" s="10"/>
      <c r="B89" s="1332" t="s">
        <v>155</v>
      </c>
      <c r="C89" s="1336">
        <v>-118.76455696202531</v>
      </c>
      <c r="D89" s="613" t="s">
        <v>41</v>
      </c>
      <c r="E89" s="435"/>
      <c r="F89" s="422"/>
      <c r="G89" s="708"/>
      <c r="H89" s="1162">
        <v>-104.6</v>
      </c>
      <c r="I89" s="1157">
        <v>59.846153846153847</v>
      </c>
      <c r="J89" s="422">
        <v>28.347826086956523</v>
      </c>
      <c r="K89" s="708">
        <v>18.162790697674417</v>
      </c>
      <c r="L89" s="35">
        <v>14.164556962025314</v>
      </c>
      <c r="M89" s="1157">
        <v>18.907692307692304</v>
      </c>
      <c r="N89" s="422">
        <v>15.185185185185183</v>
      </c>
      <c r="O89" s="708">
        <v>16.95121951219512</v>
      </c>
      <c r="P89" s="35">
        <v>16.170731707317071</v>
      </c>
      <c r="Q89" s="1157">
        <v>13.926829268292682</v>
      </c>
      <c r="R89" s="1160">
        <v>56.833333333333336</v>
      </c>
      <c r="S89" s="708">
        <v>335.00000000000017</v>
      </c>
      <c r="T89" s="1161">
        <v>-141.99999999999997</v>
      </c>
      <c r="U89" s="1157">
        <v>-45.833333333333329</v>
      </c>
      <c r="V89" s="1160">
        <v>33.200000000000003</v>
      </c>
      <c r="W89" s="708">
        <v>10.684931506849315</v>
      </c>
      <c r="X89" s="708">
        <v>8.1623931623931636</v>
      </c>
      <c r="Y89" s="1157">
        <v>9.0218978102189773</v>
      </c>
      <c r="Z89" s="1160">
        <v>10.071942446043165</v>
      </c>
      <c r="AA89" s="708">
        <v>13.74757281553398</v>
      </c>
      <c r="AB89" s="708">
        <v>13.826666666666664</v>
      </c>
      <c r="AC89" s="1157">
        <v>13.041666666666668</v>
      </c>
      <c r="AD89" s="1160">
        <v>14.6</v>
      </c>
      <c r="AE89" s="708">
        <v>16.7</v>
      </c>
      <c r="AF89" s="35">
        <v>-13.6</v>
      </c>
      <c r="AG89" s="1157">
        <v>-6</v>
      </c>
      <c r="AH89" s="708">
        <v>1.1000000000000001</v>
      </c>
      <c r="AI89" s="708">
        <v>7.1</v>
      </c>
      <c r="AJ89" s="708">
        <v>8.1</v>
      </c>
      <c r="AK89" s="1158">
        <v>7.3</v>
      </c>
      <c r="AL89" s="1162">
        <v>7.3</v>
      </c>
      <c r="AM89" s="35">
        <v>7.6119000000000003</v>
      </c>
      <c r="AN89" s="35">
        <v>8.8691999999999993</v>
      </c>
      <c r="AO89" s="1157">
        <v>9.5</v>
      </c>
      <c r="AP89" s="1159">
        <v>11.4</v>
      </c>
      <c r="AQ89" s="1157">
        <v>9.1999999999999993</v>
      </c>
      <c r="AR89" s="1157">
        <v>8.3000000000000007</v>
      </c>
      <c r="AS89" s="1157">
        <v>8.6999999999999993</v>
      </c>
      <c r="AT89" s="84"/>
      <c r="AU89" s="707">
        <v>-104.6</v>
      </c>
      <c r="AV89" s="35">
        <v>14.2</v>
      </c>
      <c r="AW89" s="78">
        <v>-118.8</v>
      </c>
      <c r="AX89" s="45" t="s">
        <v>41</v>
      </c>
      <c r="AY89" s="246"/>
      <c r="AZ89" s="80">
        <v>28.347826086956523</v>
      </c>
      <c r="BA89" s="80">
        <v>15.185185185185183</v>
      </c>
      <c r="BB89" s="80">
        <v>56.833333333333336</v>
      </c>
      <c r="BC89" s="80">
        <v>33.200000000000003</v>
      </c>
      <c r="BD89" s="80">
        <v>10.071942446043165</v>
      </c>
      <c r="BE89" s="80">
        <v>14.6</v>
      </c>
      <c r="BF89" s="80">
        <v>1.1000000000000001</v>
      </c>
      <c r="BG89" s="80">
        <v>7.3</v>
      </c>
      <c r="BH89" s="80">
        <v>11.4</v>
      </c>
      <c r="BI89" s="80">
        <v>12</v>
      </c>
      <c r="BJ89" s="80">
        <v>9.5273000000000003</v>
      </c>
      <c r="BK89" s="80">
        <v>0</v>
      </c>
    </row>
    <row r="90" spans="1:63" ht="12.75" customHeight="1" x14ac:dyDescent="0.2">
      <c r="A90" s="698"/>
      <c r="B90" s="2"/>
      <c r="C90" s="695"/>
      <c r="D90" s="696"/>
      <c r="E90" s="183"/>
      <c r="F90" s="695"/>
      <c r="G90" s="368"/>
      <c r="H90" s="368"/>
      <c r="I90" s="696"/>
      <c r="J90" s="695"/>
      <c r="K90" s="368"/>
      <c r="L90" s="368"/>
      <c r="M90" s="696"/>
      <c r="N90" s="695"/>
      <c r="O90" s="368"/>
      <c r="P90" s="368"/>
      <c r="Q90" s="696"/>
      <c r="R90" s="695"/>
      <c r="S90" s="368"/>
      <c r="T90" s="368"/>
      <c r="U90" s="696"/>
      <c r="V90" s="695"/>
      <c r="W90" s="368"/>
      <c r="X90" s="368"/>
      <c r="Y90" s="696"/>
      <c r="Z90" s="695"/>
      <c r="AA90" s="368"/>
      <c r="AB90" s="368"/>
      <c r="AC90" s="696"/>
      <c r="AD90" s="695"/>
      <c r="AE90" s="368"/>
      <c r="AF90" s="368"/>
      <c r="AG90" s="696"/>
      <c r="AH90" s="368"/>
      <c r="AI90" s="368"/>
      <c r="AJ90" s="368"/>
      <c r="AK90" s="696"/>
      <c r="AL90" s="695"/>
      <c r="AM90" s="368"/>
      <c r="AN90" s="368"/>
      <c r="AO90" s="696"/>
      <c r="AP90" s="307"/>
      <c r="AQ90" s="696"/>
      <c r="AR90" s="696"/>
      <c r="AS90" s="696"/>
      <c r="AT90" s="183"/>
      <c r="AU90" s="695"/>
      <c r="AV90" s="368"/>
      <c r="AW90" s="303"/>
      <c r="AX90" s="304"/>
      <c r="AY90" s="246"/>
      <c r="AZ90" s="307"/>
      <c r="BA90" s="307"/>
      <c r="BB90" s="307"/>
      <c r="BC90" s="307"/>
      <c r="BD90" s="307"/>
      <c r="BE90" s="307"/>
      <c r="BF90" s="307"/>
      <c r="BG90" s="307"/>
      <c r="BH90" s="307"/>
      <c r="BI90" s="307"/>
      <c r="BJ90" s="307"/>
      <c r="BK90" s="307"/>
    </row>
    <row r="91" spans="1:63" x14ac:dyDescent="0.2">
      <c r="A91" s="7" t="s">
        <v>282</v>
      </c>
      <c r="B91" s="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row>
    <row r="92" spans="1:63" x14ac:dyDescent="0.2">
      <c r="A92" s="1" t="s">
        <v>28</v>
      </c>
      <c r="B92" s="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2"/>
      <c r="AM92" s="2"/>
      <c r="BG92" s="15"/>
      <c r="BH92" s="15"/>
    </row>
    <row r="93" spans="1:63" ht="9.75" customHeight="1" x14ac:dyDescent="0.2">
      <c r="A93" s="2"/>
      <c r="B93" s="2"/>
      <c r="C93" s="1"/>
      <c r="D93" s="1"/>
      <c r="E93" s="1"/>
      <c r="F93" s="1"/>
      <c r="G93" s="1"/>
      <c r="I93" s="1"/>
      <c r="J93" s="1"/>
      <c r="K93" s="1"/>
      <c r="M93" s="1"/>
      <c r="N93" s="1"/>
      <c r="O93" s="1"/>
      <c r="P93" s="1"/>
      <c r="Q93" s="1"/>
      <c r="R93" s="1"/>
      <c r="S93" s="1"/>
      <c r="T93" s="1"/>
      <c r="U93" s="1"/>
      <c r="V93" s="1"/>
      <c r="W93" s="1"/>
      <c r="X93" s="1"/>
      <c r="Y93" s="1"/>
      <c r="Z93" s="1"/>
      <c r="AA93" s="1"/>
      <c r="AB93" s="1"/>
      <c r="AC93" s="1"/>
      <c r="AD93" s="1"/>
      <c r="AE93" s="1"/>
      <c r="AF93" s="1"/>
      <c r="AG93" s="1"/>
      <c r="AH93" s="1"/>
      <c r="AI93" s="1"/>
      <c r="AJ93" s="1"/>
      <c r="AK93" s="308"/>
      <c r="AL93" s="15"/>
      <c r="AM93" s="15"/>
      <c r="AN93" s="15"/>
      <c r="AO93" s="15"/>
      <c r="AP93" s="15"/>
      <c r="AQ93" s="15"/>
      <c r="AR93" s="15"/>
      <c r="AS93" s="15"/>
      <c r="AT93" s="2"/>
      <c r="AU93" s="2"/>
      <c r="AV93" s="2"/>
      <c r="BG93" s="15"/>
      <c r="BH93" s="15"/>
    </row>
    <row r="94" spans="1:63" x14ac:dyDescent="0.2">
      <c r="A94" s="7" t="s">
        <v>232</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5"/>
      <c r="AL94" s="15"/>
      <c r="AM94" s="15"/>
      <c r="AN94" s="15"/>
      <c r="AO94" s="15"/>
      <c r="AP94" s="15"/>
      <c r="AQ94" s="15"/>
      <c r="AR94" s="15"/>
      <c r="AS94" s="15"/>
      <c r="AT94" s="2"/>
      <c r="AU94" s="2"/>
      <c r="AV94" s="2"/>
      <c r="BG94" s="2"/>
      <c r="BH94" s="2"/>
    </row>
    <row r="95" spans="1:63" x14ac:dyDescent="0.2">
      <c r="A95" s="2"/>
      <c r="B95" s="2"/>
      <c r="C95" s="2"/>
      <c r="D95" s="2"/>
      <c r="H95" s="553"/>
      <c r="L95" s="553"/>
      <c r="AK95" s="2"/>
      <c r="AL95" s="2"/>
      <c r="AM95" s="2"/>
      <c r="AN95" s="2"/>
      <c r="AO95" s="2"/>
      <c r="AP95" s="2"/>
      <c r="AQ95" s="2"/>
      <c r="AR95" s="2"/>
      <c r="AS95" s="2"/>
      <c r="AT95" s="2"/>
      <c r="AU95" s="2"/>
      <c r="AV95" s="2"/>
      <c r="BG95" s="612"/>
      <c r="BH95" s="612"/>
    </row>
    <row r="96" spans="1:63" ht="15" x14ac:dyDescent="0.2">
      <c r="A96" s="410"/>
      <c r="B96" s="703"/>
      <c r="H96" s="1102"/>
      <c r="L96" s="1102"/>
      <c r="AK96" s="612"/>
      <c r="AL96" s="612"/>
      <c r="AM96" s="612"/>
      <c r="AN96" s="612"/>
      <c r="AO96" s="612"/>
      <c r="AP96" s="612"/>
      <c r="AQ96" s="612"/>
      <c r="AR96" s="612"/>
      <c r="AS96" s="612"/>
      <c r="AT96" s="2"/>
      <c r="AU96" s="2"/>
      <c r="AV96" s="2"/>
      <c r="BG96" s="612"/>
      <c r="BH96" s="612"/>
    </row>
    <row r="97" spans="6:60" x14ac:dyDescent="0.2">
      <c r="F97" s="704"/>
      <c r="J97" s="704"/>
      <c r="N97" s="704"/>
      <c r="R97" s="704"/>
      <c r="V97" s="704"/>
      <c r="AK97" s="612"/>
      <c r="AL97" s="612"/>
      <c r="AM97" s="612"/>
      <c r="AN97" s="612"/>
      <c r="AO97" s="612"/>
      <c r="AP97" s="612"/>
      <c r="AQ97" s="612"/>
      <c r="AR97" s="612"/>
      <c r="AS97" s="612"/>
      <c r="AT97" s="2"/>
      <c r="AU97" s="2"/>
      <c r="AV97" s="2"/>
      <c r="BG97" s="612"/>
      <c r="BH97" s="612"/>
    </row>
    <row r="98" spans="6:60" x14ac:dyDescent="0.2">
      <c r="F98" s="704"/>
      <c r="J98" s="704"/>
      <c r="N98" s="704"/>
      <c r="R98" s="704"/>
      <c r="V98" s="704"/>
      <c r="AK98" s="612"/>
      <c r="AL98" s="612"/>
      <c r="AM98" s="612"/>
      <c r="AN98" s="612"/>
      <c r="AO98" s="612"/>
      <c r="AP98" s="612"/>
      <c r="AQ98" s="612"/>
      <c r="AR98" s="612"/>
      <c r="AS98" s="612"/>
      <c r="AT98" s="2"/>
      <c r="AU98" s="2"/>
      <c r="AV98" s="2"/>
      <c r="BG98" s="612"/>
      <c r="BH98" s="612"/>
    </row>
    <row r="99" spans="6:60" x14ac:dyDescent="0.2">
      <c r="F99" s="704"/>
      <c r="H99" s="35"/>
      <c r="J99" s="704"/>
      <c r="L99" s="35"/>
      <c r="N99" s="704"/>
      <c r="P99" s="35"/>
      <c r="R99" s="704"/>
      <c r="V99" s="704"/>
      <c r="AK99" s="612"/>
      <c r="AL99" s="612"/>
      <c r="AM99" s="612"/>
      <c r="AN99" s="612"/>
      <c r="AO99" s="612"/>
      <c r="AP99" s="612"/>
      <c r="AQ99" s="612"/>
      <c r="AR99" s="612"/>
      <c r="AS99" s="612"/>
      <c r="AT99" s="2"/>
      <c r="AU99" s="2"/>
      <c r="AV99" s="2"/>
      <c r="BG99" s="2"/>
      <c r="BH99" s="2"/>
    </row>
    <row r="100" spans="6:60" x14ac:dyDescent="0.2">
      <c r="F100" s="704"/>
      <c r="J100" s="704"/>
      <c r="N100" s="704"/>
      <c r="R100" s="704"/>
      <c r="V100" s="704"/>
      <c r="AK100" s="2"/>
      <c r="AL100" s="2"/>
      <c r="AM100" s="2"/>
      <c r="AN100" s="2"/>
      <c r="AO100" s="2"/>
      <c r="AP100" s="2"/>
      <c r="AQ100" s="2"/>
      <c r="AR100" s="2"/>
      <c r="AS100" s="2"/>
      <c r="AT100" s="2"/>
      <c r="AU100" s="2"/>
      <c r="AV100" s="2"/>
      <c r="BG100" s="2"/>
      <c r="BH100" s="2"/>
    </row>
    <row r="101" spans="6:60" x14ac:dyDescent="0.2">
      <c r="AK101" s="2"/>
      <c r="AL101" s="2"/>
      <c r="AM101" s="2"/>
      <c r="AN101" s="2"/>
      <c r="AO101" s="2"/>
      <c r="AP101" s="2"/>
      <c r="AQ101" s="2"/>
      <c r="AR101" s="2"/>
      <c r="AS101" s="2"/>
      <c r="AT101" s="2"/>
      <c r="AU101" s="2"/>
      <c r="AV101" s="2"/>
      <c r="BG101" s="2"/>
      <c r="BH101" s="2"/>
    </row>
    <row r="102" spans="6:60" x14ac:dyDescent="0.2">
      <c r="AK102" s="2"/>
      <c r="AL102" s="2"/>
      <c r="AM102" s="2"/>
      <c r="AN102" s="2"/>
      <c r="AO102" s="2"/>
      <c r="AP102" s="2"/>
      <c r="AQ102" s="2"/>
      <c r="AR102" s="2"/>
      <c r="AS102" s="2"/>
      <c r="AT102" s="2"/>
      <c r="AU102" s="2"/>
      <c r="AV102" s="2"/>
      <c r="BG102" s="31"/>
      <c r="BH102" s="31"/>
    </row>
    <row r="103" spans="6:60" x14ac:dyDescent="0.2">
      <c r="AK103" s="31"/>
      <c r="AL103" s="31"/>
      <c r="AM103" s="31"/>
      <c r="AN103" s="31"/>
      <c r="AO103" s="31"/>
      <c r="AP103" s="31"/>
      <c r="AQ103" s="31"/>
      <c r="AR103" s="31"/>
      <c r="AS103" s="7"/>
      <c r="AT103" s="2"/>
      <c r="AU103" s="2"/>
      <c r="AV103" s="2"/>
      <c r="BG103" s="31"/>
      <c r="BH103" s="31"/>
    </row>
    <row r="104" spans="6:60" x14ac:dyDescent="0.2">
      <c r="AK104" s="31"/>
      <c r="AL104" s="31"/>
      <c r="AM104" s="31"/>
      <c r="AN104" s="31"/>
      <c r="AO104" s="31"/>
      <c r="AP104" s="31"/>
      <c r="AQ104" s="31"/>
      <c r="AR104" s="31"/>
      <c r="AS104" s="7"/>
      <c r="AT104" s="2"/>
      <c r="AU104" s="2"/>
      <c r="AV104" s="2"/>
      <c r="BG104" s="31"/>
      <c r="BH104" s="31"/>
    </row>
    <row r="105" spans="6:60" x14ac:dyDescent="0.2">
      <c r="AK105" s="32"/>
      <c r="AL105" s="32"/>
      <c r="AM105" s="32"/>
      <c r="AN105" s="32"/>
      <c r="AO105" s="32"/>
      <c r="AP105" s="32"/>
      <c r="AQ105" s="32"/>
      <c r="AR105" s="32"/>
      <c r="AS105" s="32"/>
      <c r="AT105" s="2"/>
      <c r="AU105" s="2"/>
      <c r="AV105" s="2"/>
      <c r="BG105" s="2"/>
      <c r="BH105" s="2"/>
    </row>
    <row r="106" spans="6:60" x14ac:dyDescent="0.2">
      <c r="AK106" s="2"/>
      <c r="AL106" s="2"/>
      <c r="AM106" s="2"/>
      <c r="AN106" s="2"/>
      <c r="AO106" s="2"/>
      <c r="AP106" s="2"/>
      <c r="AQ106" s="2"/>
      <c r="AR106" s="2"/>
      <c r="AS106" s="2"/>
      <c r="AT106" s="2"/>
      <c r="AU106" s="2"/>
      <c r="AV106" s="2"/>
      <c r="BG106" s="2"/>
      <c r="BH106" s="2"/>
    </row>
    <row r="107" spans="6:60" x14ac:dyDescent="0.2">
      <c r="AK107" s="2"/>
      <c r="AL107" s="2"/>
      <c r="AM107" s="2"/>
      <c r="AN107" s="2"/>
      <c r="AO107" s="2"/>
      <c r="AP107" s="2"/>
      <c r="AQ107" s="2"/>
      <c r="AR107" s="2"/>
      <c r="AS107" s="2"/>
      <c r="AT107" s="2"/>
      <c r="AU107" s="2"/>
      <c r="AV107" s="2"/>
      <c r="BG107" s="50"/>
      <c r="BH107" s="50"/>
    </row>
    <row r="108" spans="6:60" x14ac:dyDescent="0.2">
      <c r="AK108" s="31"/>
      <c r="AL108" s="43"/>
      <c r="AM108" s="31"/>
      <c r="AN108" s="31"/>
      <c r="AO108" s="31"/>
      <c r="AP108" s="36"/>
      <c r="AQ108" s="36"/>
      <c r="AR108" s="33"/>
      <c r="AS108" s="1"/>
      <c r="AT108" s="2"/>
      <c r="AU108" s="2"/>
      <c r="AV108" s="2"/>
      <c r="BG108" s="50"/>
      <c r="BH108" s="50"/>
    </row>
    <row r="109" spans="6:60" x14ac:dyDescent="0.2">
      <c r="AK109" s="31"/>
      <c r="AL109" s="31"/>
      <c r="AM109" s="31"/>
      <c r="AN109" s="31"/>
      <c r="AO109" s="31"/>
      <c r="AP109" s="39"/>
      <c r="AQ109" s="31"/>
      <c r="AR109" s="31"/>
      <c r="AS109" s="31"/>
      <c r="AT109" s="2"/>
      <c r="AU109" s="2"/>
      <c r="AV109" s="2"/>
      <c r="BG109" s="51"/>
      <c r="BH109" s="51"/>
    </row>
    <row r="110" spans="6:60" x14ac:dyDescent="0.2">
      <c r="AK110" s="11"/>
      <c r="AL110" s="41"/>
      <c r="AM110" s="34"/>
      <c r="AN110" s="34"/>
      <c r="AO110" s="34"/>
      <c r="AP110" s="41"/>
      <c r="AQ110" s="34"/>
      <c r="AR110" s="34"/>
      <c r="AS110" s="46"/>
      <c r="AT110" s="2"/>
      <c r="AU110" s="2"/>
      <c r="AV110" s="2"/>
      <c r="BG110" s="52"/>
      <c r="BH110" s="52"/>
    </row>
    <row r="111" spans="6:60" x14ac:dyDescent="0.2">
      <c r="AK111" s="11"/>
      <c r="AL111" s="34"/>
      <c r="AM111" s="34"/>
      <c r="AN111" s="34"/>
      <c r="AO111" s="34"/>
      <c r="AP111" s="34"/>
      <c r="AQ111" s="34"/>
      <c r="AR111" s="34"/>
      <c r="AS111" s="46"/>
      <c r="AT111" s="2"/>
      <c r="AU111" s="2"/>
      <c r="AV111" s="2"/>
      <c r="BG111" s="34"/>
      <c r="BH111" s="34"/>
    </row>
    <row r="112" spans="6:60" x14ac:dyDescent="0.2">
      <c r="AK112" s="11"/>
      <c r="AL112" s="34"/>
      <c r="AM112" s="34"/>
      <c r="AN112" s="34"/>
      <c r="AO112" s="34"/>
      <c r="AP112" s="34"/>
      <c r="AQ112" s="34"/>
      <c r="AR112" s="34"/>
      <c r="AS112" s="613"/>
      <c r="AT112" s="2"/>
      <c r="AU112" s="2"/>
      <c r="AV112" s="2"/>
      <c r="BG112" s="34"/>
      <c r="BH112" s="34"/>
    </row>
    <row r="113" spans="37:60" x14ac:dyDescent="0.2">
      <c r="AK113" s="34"/>
      <c r="AL113" s="34"/>
      <c r="AM113" s="34"/>
      <c r="AN113" s="34"/>
      <c r="AO113" s="34"/>
      <c r="AP113" s="34"/>
      <c r="AQ113" s="34"/>
      <c r="AR113" s="34"/>
      <c r="AS113" s="34"/>
      <c r="AT113" s="2"/>
      <c r="AU113" s="2"/>
      <c r="AV113" s="2"/>
      <c r="BG113" s="35"/>
      <c r="BH113" s="35"/>
    </row>
    <row r="114" spans="37:60" x14ac:dyDescent="0.2">
      <c r="AK114" s="35"/>
      <c r="AL114" s="35"/>
      <c r="AM114" s="35"/>
      <c r="AN114" s="35"/>
      <c r="AO114" s="35"/>
      <c r="AP114" s="35"/>
      <c r="AQ114" s="35"/>
      <c r="AR114" s="35"/>
      <c r="AS114" s="35"/>
      <c r="AT114" s="2"/>
      <c r="AU114" s="2"/>
      <c r="AV114" s="2"/>
      <c r="BG114" s="35"/>
      <c r="BH114" s="35"/>
    </row>
    <row r="115" spans="37:60" x14ac:dyDescent="0.2">
      <c r="AK115" s="35"/>
      <c r="AL115" s="35"/>
      <c r="AM115" s="35"/>
      <c r="AN115" s="35"/>
      <c r="AO115" s="35"/>
      <c r="AP115" s="35"/>
      <c r="AQ115" s="35"/>
      <c r="AR115" s="35"/>
      <c r="AS115" s="35"/>
      <c r="AT115" s="2"/>
      <c r="AU115" s="2"/>
      <c r="AV115" s="2"/>
      <c r="BG115" s="2"/>
      <c r="BH115" s="2"/>
    </row>
    <row r="116" spans="37:60" x14ac:dyDescent="0.2">
      <c r="AK116" s="2"/>
      <c r="AL116" s="2"/>
      <c r="AM116" s="2"/>
      <c r="AN116" s="2"/>
      <c r="AO116" s="2"/>
      <c r="AP116" s="2"/>
      <c r="AQ116" s="2"/>
      <c r="AR116" s="2"/>
      <c r="AS116" s="2"/>
      <c r="AT116" s="2"/>
      <c r="AU116" s="2"/>
      <c r="AV116" s="2"/>
      <c r="BG116" s="2"/>
      <c r="BH116" s="2"/>
    </row>
    <row r="117" spans="37:60" x14ac:dyDescent="0.2">
      <c r="AK117" s="2"/>
      <c r="AL117" s="2"/>
      <c r="AM117" s="2"/>
      <c r="AN117" s="2"/>
      <c r="AO117" s="2"/>
      <c r="AP117" s="2"/>
      <c r="AQ117" s="2"/>
      <c r="AR117" s="2"/>
      <c r="AS117" s="2"/>
      <c r="AT117" s="2"/>
      <c r="AU117" s="2"/>
      <c r="AV117" s="2"/>
      <c r="BG117" s="2"/>
      <c r="BH117" s="2"/>
    </row>
    <row r="118" spans="37:60" x14ac:dyDescent="0.2">
      <c r="AK118" s="2"/>
      <c r="AL118" s="2"/>
      <c r="AM118" s="2"/>
      <c r="AN118" s="2"/>
      <c r="AO118" s="2"/>
      <c r="AP118" s="2"/>
      <c r="AQ118" s="2"/>
      <c r="AR118" s="2"/>
      <c r="AS118" s="2"/>
      <c r="AT118" s="2"/>
      <c r="AU118" s="2"/>
      <c r="AV118" s="2"/>
      <c r="BG118" s="2"/>
      <c r="BH118" s="2"/>
    </row>
    <row r="119" spans="37:60" x14ac:dyDescent="0.2">
      <c r="AK119" s="2"/>
      <c r="AL119" s="2"/>
      <c r="AM119" s="2"/>
      <c r="AN119" s="2"/>
      <c r="AO119" s="2"/>
      <c r="AP119" s="2"/>
      <c r="AQ119" s="2"/>
      <c r="AR119" s="2"/>
      <c r="AS119" s="2"/>
      <c r="AT119" s="2"/>
      <c r="AU119" s="2"/>
      <c r="AV119" s="2"/>
      <c r="BG119" s="2"/>
      <c r="BH119" s="2"/>
    </row>
    <row r="120" spans="37:60" x14ac:dyDescent="0.2">
      <c r="AK120" s="2"/>
      <c r="AL120" s="2"/>
      <c r="AM120" s="2"/>
      <c r="AN120" s="2"/>
      <c r="AO120" s="2"/>
      <c r="AP120" s="2"/>
      <c r="AQ120" s="2"/>
      <c r="AR120" s="2"/>
      <c r="AS120" s="2"/>
      <c r="AT120" s="2"/>
      <c r="AU120" s="2"/>
      <c r="AV120" s="2"/>
    </row>
  </sheetData>
  <mergeCells count="6">
    <mergeCell ref="AW10:AX10"/>
    <mergeCell ref="AW69:AX69"/>
    <mergeCell ref="C9:D9"/>
    <mergeCell ref="C10:D10"/>
    <mergeCell ref="C68:D68"/>
    <mergeCell ref="C69:D69"/>
  </mergeCells>
  <phoneticPr fontId="13" type="noConversion"/>
  <conditionalFormatting sqref="A90 A82 A77 A66:A67">
    <cfRule type="cellIs" dxfId="46" priority="1" stopIfTrue="1" operator="equal">
      <formula>0</formula>
    </cfRule>
  </conditionalFormatting>
  <printOptions horizontalCentered="1"/>
  <pageMargins left="0.3" right="0.3" top="0.4" bottom="0.53" header="0" footer="0.3"/>
  <pageSetup scale="48" orientation="landscape" r:id="rId1"/>
  <headerFooter alignWithMargins="0">
    <oddFooter>&amp;CPage 1</oddFooter>
  </headerFooter>
  <colBreaks count="1" manualBreakCount="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9"/>
  <sheetViews>
    <sheetView topLeftCell="A61" zoomScale="85" zoomScaleNormal="85" zoomScaleSheetLayoutView="100" workbookViewId="0">
      <selection activeCell="P23" sqref="P23"/>
    </sheetView>
  </sheetViews>
  <sheetFormatPr defaultRowHeight="12.75" x14ac:dyDescent="0.2"/>
  <cols>
    <col min="1" max="1" width="2.7109375" customWidth="1"/>
    <col min="2" max="2" width="45.7109375" customWidth="1"/>
    <col min="3" max="3" width="9.5703125" customWidth="1"/>
    <col min="4" max="4" width="9.7109375" customWidth="1"/>
    <col min="5" max="5" width="1.5703125" style="3" customWidth="1"/>
    <col min="6" max="7" width="7.28515625" style="582" hidden="1" customWidth="1"/>
    <col min="8" max="8" width="9.7109375" style="582" customWidth="1"/>
    <col min="9" max="9" width="9.85546875" style="582" customWidth="1"/>
    <col min="10" max="10" width="9.7109375" style="582" customWidth="1"/>
    <col min="11" max="11" width="9" style="582" customWidth="1"/>
    <col min="12" max="15" width="9.85546875" style="582" customWidth="1"/>
    <col min="16" max="16" width="8" style="582" bestFit="1" customWidth="1"/>
    <col min="17" max="19" width="8" style="582" hidden="1" customWidth="1"/>
    <col min="20" max="20" width="8.28515625" style="582" hidden="1" customWidth="1"/>
    <col min="21" max="21" width="8.5703125" style="582" hidden="1" customWidth="1"/>
    <col min="22" max="22" width="8.28515625" style="3" hidden="1" customWidth="1"/>
    <col min="23" max="23" width="8" style="3" hidden="1" customWidth="1"/>
    <col min="24" max="24" width="8.5703125" style="3" hidden="1" customWidth="1"/>
    <col min="25" max="25" width="8" style="3" hidden="1" customWidth="1"/>
    <col min="26" max="27" width="8.5703125" style="3" hidden="1" customWidth="1"/>
    <col min="28" max="32" width="8" style="3" hidden="1" customWidth="1"/>
    <col min="33" max="33" width="22.7109375" style="3" hidden="1" customWidth="1"/>
    <col min="34" max="34" width="8" style="3" hidden="1" customWidth="1"/>
    <col min="35" max="35" width="8.28515625" style="3" hidden="1" customWidth="1"/>
    <col min="36" max="36" width="8" style="3" hidden="1" customWidth="1"/>
    <col min="37" max="37" width="22.7109375" hidden="1" customWidth="1"/>
    <col min="38" max="38" width="8.28515625" hidden="1" customWidth="1"/>
    <col min="39" max="45" width="7.85546875" hidden="1" customWidth="1"/>
    <col min="46" max="46" width="1.7109375" style="582" customWidth="1"/>
    <col min="47" max="47" width="10.28515625" style="503" customWidth="1"/>
    <col min="48" max="48" width="10" style="503" customWidth="1"/>
    <col min="49" max="49" width="10.42578125" customWidth="1"/>
    <col min="50" max="50" width="9.140625" customWidth="1"/>
    <col min="51" max="51" width="2.28515625" customWidth="1"/>
    <col min="52" max="54" width="9.7109375" style="581" customWidth="1"/>
    <col min="55" max="55" width="9.7109375" style="503" customWidth="1"/>
    <col min="56" max="56" width="9.7109375" customWidth="1"/>
    <col min="57" max="63" width="9.7109375" hidden="1" customWidth="1"/>
    <col min="64" max="64" width="1.5703125" customWidth="1"/>
    <col min="66" max="66" width="25.7109375" bestFit="1" customWidth="1"/>
    <col min="67" max="67" width="12.140625" bestFit="1" customWidth="1"/>
  </cols>
  <sheetData>
    <row r="1" spans="1:71" ht="5.25" customHeight="1" x14ac:dyDescent="0.2">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t="e">
        <v>#REF!</v>
      </c>
      <c r="BK1" s="348" t="e">
        <v>#REF!</v>
      </c>
    </row>
    <row r="2" spans="1:71" x14ac:dyDescent="0.2">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t="e">
        <v>#REF!</v>
      </c>
      <c r="BK2" s="348" t="e">
        <v>#REF!</v>
      </c>
    </row>
    <row r="3" spans="1:71" x14ac:dyDescent="0.2">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t="e">
        <v>#REF!</v>
      </c>
      <c r="BK3" s="348" t="e">
        <v>#REF!</v>
      </c>
    </row>
    <row r="4" spans="1:71" x14ac:dyDescent="0.2">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8" t="e">
        <v>#REF!</v>
      </c>
      <c r="BK4" s="348" t="e">
        <v>#REF!</v>
      </c>
    </row>
    <row r="5" spans="1:71" ht="5.25" customHeight="1" x14ac:dyDescent="0.2">
      <c r="A5" s="3"/>
      <c r="B5" s="3"/>
      <c r="C5" s="3"/>
      <c r="D5" s="3"/>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348"/>
      <c r="AX5" s="348"/>
      <c r="AY5" s="348"/>
      <c r="AZ5" s="348"/>
      <c r="BA5" s="348"/>
      <c r="BB5" s="348"/>
      <c r="BC5" s="348"/>
      <c r="BD5" s="348"/>
      <c r="BE5" s="348"/>
      <c r="BF5" s="348"/>
      <c r="BG5" s="348"/>
      <c r="BH5" s="348"/>
      <c r="BI5" s="348"/>
      <c r="BJ5" s="348" t="e">
        <v>#REF!</v>
      </c>
      <c r="BK5" s="348" t="e">
        <v>#REF!</v>
      </c>
    </row>
    <row r="6" spans="1:71" ht="18" customHeight="1" x14ac:dyDescent="0.2">
      <c r="A6" s="123" t="s">
        <v>294</v>
      </c>
      <c r="B6" s="3"/>
      <c r="C6" s="612"/>
      <c r="D6" s="613"/>
      <c r="E6" s="582"/>
      <c r="F6" s="409"/>
      <c r="G6" s="409"/>
      <c r="H6" s="409"/>
      <c r="I6" s="541"/>
      <c r="J6" s="409"/>
      <c r="K6" s="409"/>
      <c r="L6" s="409"/>
      <c r="M6" s="541"/>
      <c r="N6" s="409"/>
      <c r="O6" s="409"/>
      <c r="P6" s="409"/>
      <c r="Q6" s="541"/>
      <c r="R6" s="541"/>
      <c r="S6" s="541"/>
      <c r="T6" s="541"/>
      <c r="U6" s="541"/>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348"/>
      <c r="AX6" s="348"/>
      <c r="AY6" s="348"/>
      <c r="AZ6" s="438"/>
      <c r="BA6" s="438"/>
      <c r="BB6" s="438"/>
      <c r="BC6" s="438"/>
      <c r="BD6" s="348"/>
      <c r="BE6" s="348"/>
      <c r="BF6" s="348"/>
      <c r="BG6" s="348"/>
      <c r="BH6" s="348"/>
      <c r="BI6" s="348"/>
      <c r="BJ6" s="348" t="e">
        <v>#REF!</v>
      </c>
      <c r="BK6" s="348" t="e">
        <v>#REF!</v>
      </c>
    </row>
    <row r="7" spans="1:71" ht="18" customHeight="1" x14ac:dyDescent="0.2">
      <c r="A7" s="151" t="s">
        <v>305</v>
      </c>
      <c r="B7" s="5"/>
      <c r="C7" s="5"/>
      <c r="D7" s="5"/>
      <c r="E7" s="5"/>
      <c r="F7" s="438"/>
      <c r="G7" s="438"/>
      <c r="H7" s="438"/>
      <c r="I7" s="438"/>
      <c r="J7" s="438"/>
      <c r="K7" s="438"/>
      <c r="L7" s="438"/>
      <c r="M7" s="438"/>
      <c r="N7" s="438"/>
      <c r="O7" s="438"/>
      <c r="P7" s="438"/>
      <c r="Q7" s="438"/>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348"/>
      <c r="AX7" s="348"/>
      <c r="AY7" s="348"/>
      <c r="AZ7" s="438"/>
      <c r="BA7" s="438"/>
      <c r="BB7" s="438"/>
      <c r="BC7" s="438"/>
      <c r="BD7" s="348"/>
      <c r="BE7" s="348"/>
      <c r="BF7" s="348"/>
      <c r="BG7" s="348"/>
      <c r="BH7" s="348"/>
      <c r="BI7" s="348"/>
      <c r="BJ7" s="348" t="e">
        <v>#REF!</v>
      </c>
      <c r="BK7" s="348" t="e">
        <v>#REF!</v>
      </c>
    </row>
    <row r="8" spans="1:71" s="581" customFormat="1" ht="15" customHeight="1" x14ac:dyDescent="0.2">
      <c r="A8" s="615" t="s">
        <v>201</v>
      </c>
      <c r="B8" s="5"/>
      <c r="C8" s="5"/>
      <c r="D8" s="5"/>
      <c r="E8" s="5"/>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row>
    <row r="9" spans="1:71" ht="9.75" customHeight="1" x14ac:dyDescent="0.2">
      <c r="C9" s="2"/>
      <c r="D9" s="2"/>
      <c r="E9" s="2"/>
      <c r="F9" s="2"/>
      <c r="G9" s="2"/>
      <c r="H9" s="2"/>
      <c r="I9" s="2"/>
      <c r="J9" s="2"/>
      <c r="K9" s="2"/>
      <c r="L9" s="2"/>
      <c r="M9" s="2"/>
      <c r="N9" s="2"/>
      <c r="O9" s="2"/>
      <c r="P9" s="2"/>
      <c r="Q9" s="2"/>
      <c r="R9" s="2"/>
      <c r="S9" s="2"/>
      <c r="T9" s="2"/>
      <c r="U9" s="2"/>
      <c r="V9" s="377"/>
      <c r="W9" s="2"/>
      <c r="X9" s="2"/>
      <c r="Y9" s="2"/>
      <c r="Z9" s="377"/>
      <c r="AA9" s="2"/>
      <c r="AB9" s="2"/>
      <c r="AC9" s="2"/>
      <c r="AD9" s="377"/>
      <c r="AE9" s="2"/>
      <c r="AF9" s="377"/>
      <c r="AG9" s="2"/>
      <c r="AH9" s="377"/>
      <c r="AI9" s="2"/>
      <c r="AJ9" s="2"/>
      <c r="AK9" s="3"/>
      <c r="AL9" s="3"/>
      <c r="AM9" s="3"/>
      <c r="AW9" s="463"/>
      <c r="AX9" s="463"/>
    </row>
    <row r="10" spans="1:71" x14ac:dyDescent="0.2">
      <c r="A10" s="6" t="s">
        <v>1</v>
      </c>
      <c r="B10" s="7"/>
      <c r="C10" s="1484" t="s">
        <v>345</v>
      </c>
      <c r="D10" s="1485"/>
      <c r="E10" s="239"/>
      <c r="F10" s="364"/>
      <c r="G10" s="364"/>
      <c r="H10" s="364"/>
      <c r="I10" s="19"/>
      <c r="J10" s="364"/>
      <c r="K10" s="364"/>
      <c r="L10" s="364"/>
      <c r="M10" s="19"/>
      <c r="N10" s="364"/>
      <c r="O10" s="364"/>
      <c r="P10" s="364"/>
      <c r="Q10" s="19"/>
      <c r="R10" s="364"/>
      <c r="S10" s="364"/>
      <c r="T10" s="364"/>
      <c r="U10" s="19"/>
      <c r="V10" s="17"/>
      <c r="W10" s="18"/>
      <c r="X10" s="364"/>
      <c r="Y10" s="19"/>
      <c r="Z10" s="17"/>
      <c r="AA10" s="18"/>
      <c r="AB10" s="364"/>
      <c r="AC10" s="19"/>
      <c r="AD10" s="582"/>
      <c r="AE10" s="18"/>
      <c r="AF10" s="2"/>
      <c r="AG10" s="19"/>
      <c r="AH10" s="18"/>
      <c r="AI10" s="582"/>
      <c r="AJ10" s="364"/>
      <c r="AK10" s="19"/>
      <c r="AL10" s="18"/>
      <c r="AM10" s="18"/>
      <c r="AN10" s="18"/>
      <c r="AO10" s="18"/>
      <c r="AP10" s="22"/>
      <c r="AQ10" s="19"/>
      <c r="AR10" s="19"/>
      <c r="AS10" s="19"/>
      <c r="AT10" s="24"/>
      <c r="AU10" s="531" t="s">
        <v>346</v>
      </c>
      <c r="AV10" s="531"/>
      <c r="AW10" s="531" t="s">
        <v>350</v>
      </c>
      <c r="AX10" s="532"/>
      <c r="AY10" s="15"/>
      <c r="AZ10" s="86"/>
      <c r="BA10" s="86"/>
      <c r="BB10" s="86"/>
      <c r="BC10" s="86"/>
      <c r="BD10" s="86"/>
      <c r="BE10" s="86"/>
      <c r="BF10" s="86"/>
      <c r="BG10" s="17"/>
      <c r="BH10" s="22"/>
      <c r="BI10" s="86"/>
      <c r="BJ10" s="257"/>
      <c r="BK10" s="22"/>
      <c r="BL10" s="25"/>
    </row>
    <row r="11" spans="1:71" ht="13.5" x14ac:dyDescent="0.2">
      <c r="A11" s="6" t="s">
        <v>2</v>
      </c>
      <c r="B11" s="7"/>
      <c r="C11" s="1486" t="s">
        <v>38</v>
      </c>
      <c r="D11" s="1487"/>
      <c r="E11" s="445"/>
      <c r="F11" s="21"/>
      <c r="G11" s="21"/>
      <c r="H11" s="21" t="s">
        <v>298</v>
      </c>
      <c r="I11" s="14" t="s">
        <v>296</v>
      </c>
      <c r="J11" s="21" t="s">
        <v>274</v>
      </c>
      <c r="K11" s="21" t="s">
        <v>275</v>
      </c>
      <c r="L11" s="21" t="s">
        <v>276</v>
      </c>
      <c r="M11" s="14" t="s">
        <v>277</v>
      </c>
      <c r="N11" s="21" t="s">
        <v>245</v>
      </c>
      <c r="O11" s="21" t="s">
        <v>244</v>
      </c>
      <c r="P11" s="21" t="s">
        <v>243</v>
      </c>
      <c r="Q11" s="14" t="s">
        <v>242</v>
      </c>
      <c r="R11" s="21" t="s">
        <v>219</v>
      </c>
      <c r="S11" s="21" t="s">
        <v>220</v>
      </c>
      <c r="T11" s="21" t="s">
        <v>221</v>
      </c>
      <c r="U11" s="14" t="s">
        <v>222</v>
      </c>
      <c r="V11" s="20" t="s">
        <v>166</v>
      </c>
      <c r="W11" s="21" t="s">
        <v>167</v>
      </c>
      <c r="X11" s="21" t="s">
        <v>168</v>
      </c>
      <c r="Y11" s="14" t="s">
        <v>165</v>
      </c>
      <c r="Z11" s="20" t="s">
        <v>139</v>
      </c>
      <c r="AA11" s="21" t="s">
        <v>140</v>
      </c>
      <c r="AB11" s="21" t="s">
        <v>141</v>
      </c>
      <c r="AC11" s="14" t="s">
        <v>142</v>
      </c>
      <c r="AD11" s="21" t="s">
        <v>119</v>
      </c>
      <c r="AE11" s="21" t="s">
        <v>118</v>
      </c>
      <c r="AF11" s="21" t="s">
        <v>117</v>
      </c>
      <c r="AG11" s="14" t="s">
        <v>116</v>
      </c>
      <c r="AH11" s="21" t="s">
        <v>82</v>
      </c>
      <c r="AI11" s="21" t="s">
        <v>83</v>
      </c>
      <c r="AJ11" s="21" t="s">
        <v>84</v>
      </c>
      <c r="AK11" s="14" t="s">
        <v>29</v>
      </c>
      <c r="AL11" s="21" t="s">
        <v>30</v>
      </c>
      <c r="AM11" s="21" t="s">
        <v>31</v>
      </c>
      <c r="AN11" s="21" t="s">
        <v>32</v>
      </c>
      <c r="AO11" s="21" t="s">
        <v>33</v>
      </c>
      <c r="AP11" s="23" t="s">
        <v>34</v>
      </c>
      <c r="AQ11" s="14" t="s">
        <v>35</v>
      </c>
      <c r="AR11" s="14" t="s">
        <v>36</v>
      </c>
      <c r="AS11" s="14" t="s">
        <v>37</v>
      </c>
      <c r="AT11" s="239"/>
      <c r="AU11" s="21" t="s">
        <v>298</v>
      </c>
      <c r="AV11" s="21" t="s">
        <v>276</v>
      </c>
      <c r="AW11" s="1482" t="s">
        <v>38</v>
      </c>
      <c r="AX11" s="1483"/>
      <c r="AY11" s="16"/>
      <c r="AZ11" s="20" t="s">
        <v>287</v>
      </c>
      <c r="BA11" s="20" t="s">
        <v>246</v>
      </c>
      <c r="BB11" s="20" t="s">
        <v>223</v>
      </c>
      <c r="BC11" s="20" t="s">
        <v>169</v>
      </c>
      <c r="BD11" s="20" t="s">
        <v>121</v>
      </c>
      <c r="BE11" s="20" t="s">
        <v>120</v>
      </c>
      <c r="BF11" s="20" t="s">
        <v>42</v>
      </c>
      <c r="BG11" s="20" t="s">
        <v>39</v>
      </c>
      <c r="BH11" s="23" t="s">
        <v>40</v>
      </c>
      <c r="BI11" s="23" t="s">
        <v>122</v>
      </c>
      <c r="BJ11" s="23" t="s">
        <v>123</v>
      </c>
      <c r="BK11" s="279" t="s">
        <v>124</v>
      </c>
      <c r="BL11" s="25"/>
      <c r="BM11" s="3"/>
      <c r="BN11" s="3"/>
      <c r="BO11" s="3"/>
      <c r="BP11" s="3"/>
      <c r="BQ11" s="3"/>
      <c r="BR11" s="3"/>
      <c r="BS11" s="3"/>
    </row>
    <row r="12" spans="1:71" s="582" customFormat="1" x14ac:dyDescent="0.2">
      <c r="A12" s="6"/>
      <c r="B12" s="7"/>
      <c r="C12" s="1230"/>
      <c r="D12" s="519"/>
      <c r="E12" s="445"/>
      <c r="F12" s="1231"/>
      <c r="G12" s="1231"/>
      <c r="H12" s="1231"/>
      <c r="I12" s="1232"/>
      <c r="J12" s="1231"/>
      <c r="K12" s="1231"/>
      <c r="L12" s="1231"/>
      <c r="M12" s="1232"/>
      <c r="N12" s="1231"/>
      <c r="O12" s="1231"/>
      <c r="P12" s="1231"/>
      <c r="Q12" s="1232"/>
      <c r="R12" s="1231"/>
      <c r="S12" s="1231"/>
      <c r="T12" s="1231"/>
      <c r="U12" s="1232"/>
      <c r="V12" s="1233"/>
      <c r="W12" s="1231"/>
      <c r="X12" s="1231"/>
      <c r="Y12" s="1232"/>
      <c r="Z12" s="1233"/>
      <c r="AA12" s="1231"/>
      <c r="AB12" s="1231"/>
      <c r="AC12" s="1232"/>
      <c r="AD12" s="1233"/>
      <c r="AE12" s="1231"/>
      <c r="AF12" s="1231"/>
      <c r="AG12" s="1232"/>
      <c r="AH12" s="15"/>
      <c r="AI12" s="15"/>
      <c r="AJ12" s="15"/>
      <c r="AK12" s="214"/>
      <c r="AL12" s="15"/>
      <c r="AM12" s="15"/>
      <c r="AN12" s="15"/>
      <c r="AO12" s="15"/>
      <c r="AP12" s="239"/>
      <c r="AQ12" s="214"/>
      <c r="AR12" s="214"/>
      <c r="AS12" s="214"/>
      <c r="AT12" s="239"/>
      <c r="AU12" s="1231"/>
      <c r="AV12" s="1231"/>
      <c r="AW12" s="18"/>
      <c r="AX12" s="19"/>
      <c r="AY12" s="1229"/>
      <c r="AZ12" s="1233"/>
      <c r="BA12" s="1233"/>
      <c r="BB12" s="1233"/>
      <c r="BC12" s="1233"/>
      <c r="BD12" s="1233"/>
      <c r="BE12" s="1233"/>
      <c r="BF12" s="1233"/>
      <c r="BG12" s="1233"/>
      <c r="BH12" s="1234"/>
      <c r="BI12" s="239"/>
      <c r="BJ12" s="239"/>
      <c r="BK12" s="524"/>
      <c r="BL12" s="25"/>
    </row>
    <row r="13" spans="1:71" ht="12.75" customHeight="1" x14ac:dyDescent="0.2">
      <c r="A13" s="127" t="s">
        <v>60</v>
      </c>
      <c r="B13" s="8"/>
      <c r="C13" s="149"/>
      <c r="D13" s="151"/>
      <c r="E13" s="87"/>
      <c r="F13" s="585"/>
      <c r="G13" s="585"/>
      <c r="H13" s="585"/>
      <c r="I13" s="151"/>
      <c r="J13" s="585"/>
      <c r="K13" s="585"/>
      <c r="L13" s="585"/>
      <c r="M13" s="151"/>
      <c r="N13" s="585"/>
      <c r="O13" s="585"/>
      <c r="P13" s="585"/>
      <c r="Q13" s="151"/>
      <c r="R13" s="585"/>
      <c r="S13" s="585"/>
      <c r="T13" s="585"/>
      <c r="U13" s="151"/>
      <c r="V13" s="133"/>
      <c r="W13" s="133"/>
      <c r="X13" s="133"/>
      <c r="Y13" s="151"/>
      <c r="Z13" s="133"/>
      <c r="AA13" s="133"/>
      <c r="AB13" s="133"/>
      <c r="AC13" s="151"/>
      <c r="AD13" s="133"/>
      <c r="AE13" s="133"/>
      <c r="AF13" s="133"/>
      <c r="AG13" s="151"/>
      <c r="AH13" s="133"/>
      <c r="AI13" s="133"/>
      <c r="AJ13" s="133"/>
      <c r="AK13" s="151"/>
      <c r="AL13" s="133"/>
      <c r="AM13" s="133"/>
      <c r="AN13" s="133"/>
      <c r="AO13" s="151"/>
      <c r="AP13" s="87"/>
      <c r="AQ13" s="151"/>
      <c r="AR13" s="151"/>
      <c r="AS13" s="151"/>
      <c r="AT13" s="87"/>
      <c r="AU13" s="133"/>
      <c r="AV13" s="133"/>
      <c r="AW13" s="585"/>
      <c r="AX13" s="151"/>
      <c r="AY13" s="81"/>
      <c r="AZ13" s="87"/>
      <c r="BA13" s="87"/>
      <c r="BB13" s="87"/>
      <c r="BC13" s="87"/>
      <c r="BD13" s="87"/>
      <c r="BE13" s="87"/>
      <c r="BF13" s="87"/>
      <c r="BG13" s="149"/>
      <c r="BH13" s="87"/>
      <c r="BI13" s="84"/>
      <c r="BJ13" s="84"/>
      <c r="BK13" s="84"/>
      <c r="BL13" s="25"/>
    </row>
    <row r="14" spans="1:71" ht="12.75" customHeight="1" x14ac:dyDescent="0.2">
      <c r="A14" s="7"/>
      <c r="B14" s="7" t="s">
        <v>233</v>
      </c>
      <c r="C14" s="37">
        <v>2942</v>
      </c>
      <c r="D14" s="601">
        <v>3.411410018552876E-2</v>
      </c>
      <c r="E14" s="436"/>
      <c r="F14" s="607"/>
      <c r="G14" s="607"/>
      <c r="H14" s="607">
        <v>89182</v>
      </c>
      <c r="I14" s="199">
        <v>94706</v>
      </c>
      <c r="J14" s="607">
        <v>100869</v>
      </c>
      <c r="K14" s="607">
        <v>92123</v>
      </c>
      <c r="L14" s="607">
        <v>86240</v>
      </c>
      <c r="M14" s="199">
        <v>94826</v>
      </c>
      <c r="N14" s="607">
        <v>102199</v>
      </c>
      <c r="O14" s="607">
        <v>87581</v>
      </c>
      <c r="P14" s="607">
        <v>81832</v>
      </c>
      <c r="Q14" s="199">
        <v>90035</v>
      </c>
      <c r="R14" s="607">
        <v>87438</v>
      </c>
      <c r="S14" s="607">
        <v>89415</v>
      </c>
      <c r="T14" s="607">
        <v>87525</v>
      </c>
      <c r="U14" s="199">
        <v>88747</v>
      </c>
      <c r="V14" s="352">
        <v>74170</v>
      </c>
      <c r="W14" s="352">
        <v>57380</v>
      </c>
      <c r="X14" s="352">
        <v>60299</v>
      </c>
      <c r="Y14" s="199">
        <v>61028</v>
      </c>
      <c r="Z14" s="352">
        <v>81959</v>
      </c>
      <c r="AA14" s="352">
        <v>87433</v>
      </c>
      <c r="AB14" s="352">
        <v>63002</v>
      </c>
      <c r="AC14" s="199">
        <v>62256</v>
      </c>
      <c r="AD14" s="352">
        <v>62826</v>
      </c>
      <c r="AE14" s="352">
        <v>60696</v>
      </c>
      <c r="AF14" s="352">
        <v>56628</v>
      </c>
      <c r="AG14" s="199">
        <v>55456</v>
      </c>
      <c r="AH14" s="352">
        <v>49005</v>
      </c>
      <c r="AI14" s="352">
        <v>51473</v>
      </c>
      <c r="AJ14" s="352">
        <v>60630</v>
      </c>
      <c r="AK14" s="199">
        <v>71996</v>
      </c>
      <c r="AL14" s="152">
        <v>69585</v>
      </c>
      <c r="AM14" s="152">
        <v>74959</v>
      </c>
      <c r="AN14" s="152">
        <v>65728</v>
      </c>
      <c r="AO14" s="153">
        <v>85775</v>
      </c>
      <c r="AP14" s="162">
        <v>87682</v>
      </c>
      <c r="AQ14" s="153">
        <v>74380</v>
      </c>
      <c r="AR14" s="153">
        <v>63556</v>
      </c>
      <c r="AS14" s="153">
        <v>78054</v>
      </c>
      <c r="AT14" s="87"/>
      <c r="AU14" s="286">
        <v>183888</v>
      </c>
      <c r="AV14" s="597">
        <v>181066</v>
      </c>
      <c r="AW14" s="196">
        <v>2822</v>
      </c>
      <c r="AX14" s="601">
        <v>1.5585477118840644E-2</v>
      </c>
      <c r="AY14" s="81"/>
      <c r="AZ14" s="57">
        <v>374058</v>
      </c>
      <c r="BA14" s="588">
        <v>361647</v>
      </c>
      <c r="BB14" s="588">
        <v>353125</v>
      </c>
      <c r="BC14" s="146">
        <v>252877</v>
      </c>
      <c r="BD14" s="146">
        <v>294650</v>
      </c>
      <c r="BE14" s="146">
        <v>235606</v>
      </c>
      <c r="BF14" s="146">
        <v>233104</v>
      </c>
      <c r="BG14" s="146">
        <v>296047</v>
      </c>
      <c r="BH14" s="146">
        <v>303672</v>
      </c>
      <c r="BI14" s="42">
        <v>239460</v>
      </c>
      <c r="BJ14" s="42">
        <v>168978</v>
      </c>
      <c r="BK14" s="42">
        <v>162242</v>
      </c>
      <c r="BL14" s="25"/>
      <c r="BN14" s="256"/>
    </row>
    <row r="15" spans="1:71" ht="12.75" customHeight="1" x14ac:dyDescent="0.2">
      <c r="A15" s="7"/>
      <c r="B15" s="7" t="s">
        <v>61</v>
      </c>
      <c r="C15" s="37">
        <v>-34799</v>
      </c>
      <c r="D15" s="601">
        <v>-0.5249588921238818</v>
      </c>
      <c r="E15" s="436"/>
      <c r="F15" s="607"/>
      <c r="G15" s="607"/>
      <c r="H15" s="607">
        <v>31490</v>
      </c>
      <c r="I15" s="199">
        <v>65413</v>
      </c>
      <c r="J15" s="607">
        <v>57255</v>
      </c>
      <c r="K15" s="607">
        <v>27601</v>
      </c>
      <c r="L15" s="607">
        <v>66289</v>
      </c>
      <c r="M15" s="199">
        <v>87372</v>
      </c>
      <c r="N15" s="607">
        <v>78453</v>
      </c>
      <c r="O15" s="607">
        <v>70841</v>
      </c>
      <c r="P15" s="607">
        <v>40283</v>
      </c>
      <c r="Q15" s="199">
        <v>31833</v>
      </c>
      <c r="R15" s="607">
        <v>38541</v>
      </c>
      <c r="S15" s="607">
        <v>40609</v>
      </c>
      <c r="T15" s="607">
        <v>37961</v>
      </c>
      <c r="U15" s="199">
        <v>28661</v>
      </c>
      <c r="V15" s="352">
        <v>53553</v>
      </c>
      <c r="W15" s="352">
        <v>32015</v>
      </c>
      <c r="X15" s="352">
        <v>29799</v>
      </c>
      <c r="Y15" s="199">
        <v>59858</v>
      </c>
      <c r="Z15" s="352">
        <v>103646</v>
      </c>
      <c r="AA15" s="352">
        <v>116716</v>
      </c>
      <c r="AB15" s="352">
        <v>51236</v>
      </c>
      <c r="AC15" s="199">
        <v>55901</v>
      </c>
      <c r="AD15" s="352">
        <v>54191</v>
      </c>
      <c r="AE15" s="352">
        <v>82089</v>
      </c>
      <c r="AF15" s="352">
        <v>32366</v>
      </c>
      <c r="AG15" s="199">
        <v>46590</v>
      </c>
      <c r="AH15" s="352">
        <v>30146</v>
      </c>
      <c r="AI15" s="352">
        <v>8887</v>
      </c>
      <c r="AJ15" s="352">
        <v>27894</v>
      </c>
      <c r="AK15" s="199">
        <v>50989</v>
      </c>
      <c r="AL15" s="152">
        <v>49608</v>
      </c>
      <c r="AM15" s="152">
        <v>84910</v>
      </c>
      <c r="AN15" s="152">
        <v>73731</v>
      </c>
      <c r="AO15" s="153">
        <v>128625</v>
      </c>
      <c r="AP15" s="162">
        <v>99138</v>
      </c>
      <c r="AQ15" s="153">
        <v>78177</v>
      </c>
      <c r="AR15" s="153">
        <v>70118</v>
      </c>
      <c r="AS15" s="153">
        <v>102840</v>
      </c>
      <c r="AT15" s="87"/>
      <c r="AU15" s="597">
        <v>96903</v>
      </c>
      <c r="AV15" s="597">
        <v>153661</v>
      </c>
      <c r="AW15" s="196">
        <v>-56758</v>
      </c>
      <c r="AX15" s="601">
        <v>-0.36937153864676137</v>
      </c>
      <c r="AY15" s="81"/>
      <c r="AZ15" s="57">
        <v>238517</v>
      </c>
      <c r="BA15" s="588">
        <v>221410</v>
      </c>
      <c r="BB15" s="588">
        <v>145772</v>
      </c>
      <c r="BC15" s="146">
        <v>175225</v>
      </c>
      <c r="BD15" s="146">
        <v>327499</v>
      </c>
      <c r="BE15" s="146">
        <v>215237</v>
      </c>
      <c r="BF15" s="146">
        <v>117916</v>
      </c>
      <c r="BG15" s="146">
        <v>295787</v>
      </c>
      <c r="BH15" s="146">
        <v>319240</v>
      </c>
      <c r="BI15" s="42">
        <v>253124</v>
      </c>
      <c r="BJ15" s="42">
        <v>214450</v>
      </c>
      <c r="BK15" s="42">
        <v>188001</v>
      </c>
      <c r="BL15" s="25"/>
    </row>
    <row r="16" spans="1:71" ht="12.75" customHeight="1" x14ac:dyDescent="0.2">
      <c r="A16" s="7"/>
      <c r="B16" s="7" t="s">
        <v>153</v>
      </c>
      <c r="C16" s="37">
        <v>-11829</v>
      </c>
      <c r="D16" s="601">
        <v>-0.21221363090005563</v>
      </c>
      <c r="E16" s="436"/>
      <c r="F16" s="607"/>
      <c r="G16" s="607"/>
      <c r="H16" s="607">
        <v>43912</v>
      </c>
      <c r="I16" s="199">
        <v>21665</v>
      </c>
      <c r="J16" s="607">
        <v>40283</v>
      </c>
      <c r="K16" s="607">
        <v>22618</v>
      </c>
      <c r="L16" s="607">
        <v>55741</v>
      </c>
      <c r="M16" s="199">
        <v>32694</v>
      </c>
      <c r="N16" s="607">
        <v>33585</v>
      </c>
      <c r="O16" s="607">
        <v>39758</v>
      </c>
      <c r="P16" s="607">
        <v>29894</v>
      </c>
      <c r="Q16" s="199">
        <v>35905</v>
      </c>
      <c r="R16" s="607">
        <v>56145</v>
      </c>
      <c r="S16" s="607">
        <v>69348</v>
      </c>
      <c r="T16" s="607">
        <v>28571</v>
      </c>
      <c r="U16" s="199">
        <v>25626</v>
      </c>
      <c r="V16" s="352">
        <v>24634</v>
      </c>
      <c r="W16" s="352">
        <v>38541</v>
      </c>
      <c r="X16" s="352">
        <v>21664</v>
      </c>
      <c r="Y16" s="199">
        <v>22531</v>
      </c>
      <c r="Z16" s="352">
        <v>25702</v>
      </c>
      <c r="AA16" s="352">
        <v>25276</v>
      </c>
      <c r="AB16" s="352">
        <v>13215</v>
      </c>
      <c r="AC16" s="199">
        <v>20721</v>
      </c>
      <c r="AD16" s="352">
        <v>8323</v>
      </c>
      <c r="AE16" s="352">
        <v>6328</v>
      </c>
      <c r="AF16" s="352">
        <v>15254</v>
      </c>
      <c r="AG16" s="199">
        <v>9296</v>
      </c>
      <c r="AH16" s="352">
        <v>8854</v>
      </c>
      <c r="AI16" s="352">
        <v>11311</v>
      </c>
      <c r="AJ16" s="352">
        <v>6130</v>
      </c>
      <c r="AK16" s="199">
        <v>25158</v>
      </c>
      <c r="AL16" s="152"/>
      <c r="AM16" s="152"/>
      <c r="AN16" s="152"/>
      <c r="AO16" s="153"/>
      <c r="AP16" s="162"/>
      <c r="AQ16" s="153"/>
      <c r="AR16" s="153"/>
      <c r="AS16" s="153"/>
      <c r="AT16" s="87"/>
      <c r="AU16" s="597">
        <v>65577</v>
      </c>
      <c r="AV16" s="597">
        <v>88435</v>
      </c>
      <c r="AW16" s="196">
        <v>-22858</v>
      </c>
      <c r="AX16" s="601">
        <v>-0.25847232430598743</v>
      </c>
      <c r="AY16" s="81"/>
      <c r="AZ16" s="57">
        <v>151336</v>
      </c>
      <c r="BA16" s="588">
        <v>139142</v>
      </c>
      <c r="BB16" s="588">
        <v>179690</v>
      </c>
      <c r="BC16" s="146">
        <v>107370</v>
      </c>
      <c r="BD16" s="146">
        <v>84914</v>
      </c>
      <c r="BE16" s="146">
        <v>39200</v>
      </c>
      <c r="BF16" s="146">
        <v>51453</v>
      </c>
      <c r="BG16" s="146">
        <v>41087</v>
      </c>
      <c r="BH16" s="146">
        <v>31033</v>
      </c>
      <c r="BI16" s="42">
        <v>13082</v>
      </c>
      <c r="BJ16" s="42"/>
      <c r="BK16" s="42"/>
      <c r="BL16" s="25"/>
    </row>
    <row r="17" spans="1:67" ht="12.75" customHeight="1" x14ac:dyDescent="0.2">
      <c r="A17" s="7"/>
      <c r="B17" s="7" t="s">
        <v>62</v>
      </c>
      <c r="C17" s="37">
        <v>-116</v>
      </c>
      <c r="D17" s="601">
        <v>-6.5507115428055113E-3</v>
      </c>
      <c r="E17" s="436"/>
      <c r="F17" s="607"/>
      <c r="G17" s="607"/>
      <c r="H17" s="607">
        <v>17592</v>
      </c>
      <c r="I17" s="199">
        <v>22566</v>
      </c>
      <c r="J17" s="607">
        <v>22621</v>
      </c>
      <c r="K17" s="607">
        <v>14612</v>
      </c>
      <c r="L17" s="607">
        <v>17708</v>
      </c>
      <c r="M17" s="199">
        <v>20276</v>
      </c>
      <c r="N17" s="607">
        <v>31027</v>
      </c>
      <c r="O17" s="607">
        <v>21863</v>
      </c>
      <c r="P17" s="607">
        <v>18883</v>
      </c>
      <c r="Q17" s="199">
        <v>19540</v>
      </c>
      <c r="R17" s="607">
        <v>22780</v>
      </c>
      <c r="S17" s="607">
        <v>18670</v>
      </c>
      <c r="T17" s="607">
        <v>17109</v>
      </c>
      <c r="U17" s="199">
        <v>7847</v>
      </c>
      <c r="V17" s="352">
        <v>6769</v>
      </c>
      <c r="W17" s="352">
        <v>3304</v>
      </c>
      <c r="X17" s="352">
        <v>-1379</v>
      </c>
      <c r="Y17" s="199">
        <v>1953</v>
      </c>
      <c r="Z17" s="352">
        <v>17431</v>
      </c>
      <c r="AA17" s="352">
        <v>10658</v>
      </c>
      <c r="AB17" s="352">
        <v>9597</v>
      </c>
      <c r="AC17" s="199">
        <v>5958</v>
      </c>
      <c r="AD17" s="352">
        <v>7278</v>
      </c>
      <c r="AE17" s="352">
        <v>15645</v>
      </c>
      <c r="AF17" s="352">
        <v>11589</v>
      </c>
      <c r="AG17" s="199">
        <v>11470</v>
      </c>
      <c r="AH17" s="352">
        <v>8540</v>
      </c>
      <c r="AI17" s="352">
        <v>3781</v>
      </c>
      <c r="AJ17" s="352">
        <v>87</v>
      </c>
      <c r="AK17" s="199">
        <v>5911</v>
      </c>
      <c r="AL17" s="152">
        <v>4168</v>
      </c>
      <c r="AM17" s="152">
        <v>387</v>
      </c>
      <c r="AN17" s="152">
        <v>-3925</v>
      </c>
      <c r="AO17" s="153">
        <v>6813</v>
      </c>
      <c r="AP17" s="162">
        <v>9429</v>
      </c>
      <c r="AQ17" s="153">
        <v>9035</v>
      </c>
      <c r="AR17" s="153">
        <v>5390</v>
      </c>
      <c r="AS17" s="153">
        <v>7784</v>
      </c>
      <c r="AT17" s="87"/>
      <c r="AU17" s="597">
        <v>40158</v>
      </c>
      <c r="AV17" s="597">
        <v>37984</v>
      </c>
      <c r="AW17" s="196">
        <v>2174</v>
      </c>
      <c r="AX17" s="601">
        <v>5.7234625105307496E-2</v>
      </c>
      <c r="AY17" s="81"/>
      <c r="AZ17" s="57">
        <v>75217</v>
      </c>
      <c r="BA17" s="588">
        <v>91313</v>
      </c>
      <c r="BB17" s="588">
        <v>66406</v>
      </c>
      <c r="BC17" s="146">
        <v>10647</v>
      </c>
      <c r="BD17" s="146">
        <v>43644</v>
      </c>
      <c r="BE17" s="146">
        <v>45982</v>
      </c>
      <c r="BF17" s="146">
        <v>18319</v>
      </c>
      <c r="BG17" s="146">
        <v>7443</v>
      </c>
      <c r="BH17" s="146">
        <v>31638</v>
      </c>
      <c r="BI17" s="42">
        <v>27388</v>
      </c>
      <c r="BJ17" s="42">
        <v>13584</v>
      </c>
      <c r="BK17" s="42">
        <v>27513</v>
      </c>
    </row>
    <row r="18" spans="1:67" ht="12.75" customHeight="1" x14ac:dyDescent="0.2">
      <c r="A18" s="7"/>
      <c r="B18" s="7" t="s">
        <v>63</v>
      </c>
      <c r="C18" s="37">
        <v>-1568</v>
      </c>
      <c r="D18" s="601">
        <v>-0.26567265333785156</v>
      </c>
      <c r="E18" s="436"/>
      <c r="F18" s="607"/>
      <c r="G18" s="607"/>
      <c r="H18" s="607">
        <v>4334</v>
      </c>
      <c r="I18" s="199">
        <v>5074</v>
      </c>
      <c r="J18" s="607">
        <v>4961</v>
      </c>
      <c r="K18" s="607">
        <v>5045</v>
      </c>
      <c r="L18" s="607">
        <v>5902</v>
      </c>
      <c r="M18" s="199">
        <v>6304</v>
      </c>
      <c r="N18" s="607">
        <v>5908</v>
      </c>
      <c r="O18" s="607">
        <v>5704</v>
      </c>
      <c r="P18" s="607">
        <v>6132</v>
      </c>
      <c r="Q18" s="199">
        <v>6805</v>
      </c>
      <c r="R18" s="607">
        <v>6758</v>
      </c>
      <c r="S18" s="607">
        <v>7291</v>
      </c>
      <c r="T18" s="607">
        <v>6758</v>
      </c>
      <c r="U18" s="199">
        <v>8392</v>
      </c>
      <c r="V18" s="352">
        <v>8205</v>
      </c>
      <c r="W18" s="352">
        <v>8147</v>
      </c>
      <c r="X18" s="352">
        <v>7590</v>
      </c>
      <c r="Y18" s="199">
        <v>7857</v>
      </c>
      <c r="Z18" s="352">
        <v>7707</v>
      </c>
      <c r="AA18" s="352">
        <v>7753</v>
      </c>
      <c r="AB18" s="352">
        <v>5436</v>
      </c>
      <c r="AC18" s="199">
        <v>3144</v>
      </c>
      <c r="AD18" s="352">
        <v>3269</v>
      </c>
      <c r="AE18" s="352">
        <v>3099</v>
      </c>
      <c r="AF18" s="352">
        <v>3121</v>
      </c>
      <c r="AG18" s="199">
        <v>3476</v>
      </c>
      <c r="AH18" s="352">
        <v>5116</v>
      </c>
      <c r="AI18" s="352">
        <v>9108</v>
      </c>
      <c r="AJ18" s="352">
        <v>11734</v>
      </c>
      <c r="AK18" s="199">
        <v>12329</v>
      </c>
      <c r="AL18" s="152">
        <v>14574</v>
      </c>
      <c r="AM18" s="152">
        <v>16011</v>
      </c>
      <c r="AN18" s="152">
        <v>16273</v>
      </c>
      <c r="AO18" s="153">
        <v>16310</v>
      </c>
      <c r="AP18" s="162">
        <v>15656</v>
      </c>
      <c r="AQ18" s="153">
        <v>14355</v>
      </c>
      <c r="AR18" s="153">
        <v>14259</v>
      </c>
      <c r="AS18" s="153">
        <v>13638</v>
      </c>
      <c r="AT18" s="87"/>
      <c r="AU18" s="597">
        <v>9408</v>
      </c>
      <c r="AV18" s="597">
        <v>12206</v>
      </c>
      <c r="AW18" s="196">
        <v>-2798</v>
      </c>
      <c r="AX18" s="299">
        <v>-0.2292315254792725</v>
      </c>
      <c r="AY18" s="81"/>
      <c r="AZ18" s="57">
        <v>22212</v>
      </c>
      <c r="BA18" s="588">
        <v>24549</v>
      </c>
      <c r="BB18" s="588">
        <v>29199</v>
      </c>
      <c r="BC18" s="146">
        <v>31799</v>
      </c>
      <c r="BD18" s="146">
        <v>24040</v>
      </c>
      <c r="BE18" s="146">
        <v>12965</v>
      </c>
      <c r="BF18" s="146">
        <v>38287</v>
      </c>
      <c r="BG18" s="146">
        <v>63168</v>
      </c>
      <c r="BH18" s="146">
        <v>57908</v>
      </c>
      <c r="BI18" s="42">
        <v>36915</v>
      </c>
      <c r="BJ18" s="42">
        <v>26488</v>
      </c>
      <c r="BK18" s="42">
        <v>15853</v>
      </c>
    </row>
    <row r="19" spans="1:67" ht="12.75" customHeight="1" x14ac:dyDescent="0.2">
      <c r="A19" s="7"/>
      <c r="B19" s="7" t="s">
        <v>64</v>
      </c>
      <c r="C19" s="37">
        <v>-299</v>
      </c>
      <c r="D19" s="601">
        <v>-6.8093828285128666E-2</v>
      </c>
      <c r="E19" s="436"/>
      <c r="F19" s="607"/>
      <c r="G19" s="607"/>
      <c r="H19" s="607">
        <v>4092</v>
      </c>
      <c r="I19" s="199">
        <v>5030</v>
      </c>
      <c r="J19" s="607">
        <v>6476</v>
      </c>
      <c r="K19" s="607">
        <v>4472</v>
      </c>
      <c r="L19" s="607">
        <v>4391</v>
      </c>
      <c r="M19" s="199">
        <v>4084</v>
      </c>
      <c r="N19" s="607">
        <v>2576</v>
      </c>
      <c r="O19" s="607">
        <v>5212</v>
      </c>
      <c r="P19" s="607">
        <v>6282</v>
      </c>
      <c r="Q19" s="199">
        <v>3113</v>
      </c>
      <c r="R19" s="607">
        <v>6309</v>
      </c>
      <c r="S19" s="607">
        <v>4670</v>
      </c>
      <c r="T19" s="607">
        <v>8675</v>
      </c>
      <c r="U19" s="199">
        <v>3276</v>
      </c>
      <c r="V19" s="352">
        <v>10361</v>
      </c>
      <c r="W19" s="352">
        <v>8502</v>
      </c>
      <c r="X19" s="352">
        <v>1527</v>
      </c>
      <c r="Y19" s="199">
        <v>6556</v>
      </c>
      <c r="Z19" s="352">
        <v>11150</v>
      </c>
      <c r="AA19" s="352">
        <v>6998</v>
      </c>
      <c r="AB19" s="352">
        <v>6799</v>
      </c>
      <c r="AC19" s="199">
        <v>3937</v>
      </c>
      <c r="AD19" s="352">
        <v>7246</v>
      </c>
      <c r="AE19" s="352">
        <v>5340</v>
      </c>
      <c r="AF19" s="352">
        <v>4786</v>
      </c>
      <c r="AG19" s="199">
        <v>11175</v>
      </c>
      <c r="AH19" s="352">
        <v>5335</v>
      </c>
      <c r="AI19" s="352">
        <v>2628</v>
      </c>
      <c r="AJ19" s="352">
        <v>4354</v>
      </c>
      <c r="AK19" s="199">
        <v>6325</v>
      </c>
      <c r="AL19" s="152">
        <v>5511</v>
      </c>
      <c r="AM19" s="152">
        <v>7087</v>
      </c>
      <c r="AN19" s="152">
        <v>7062</v>
      </c>
      <c r="AO19" s="153">
        <v>8347</v>
      </c>
      <c r="AP19" s="162">
        <v>4538</v>
      </c>
      <c r="AQ19" s="153">
        <v>2366</v>
      </c>
      <c r="AR19" s="153">
        <v>2708</v>
      </c>
      <c r="AS19" s="153">
        <v>3811</v>
      </c>
      <c r="AT19" s="87"/>
      <c r="AU19" s="597">
        <v>9122</v>
      </c>
      <c r="AV19" s="597">
        <v>8475</v>
      </c>
      <c r="AW19" s="196">
        <v>647</v>
      </c>
      <c r="AX19" s="299">
        <v>7.6342182890855453E-2</v>
      </c>
      <c r="AY19" s="81"/>
      <c r="AZ19" s="57">
        <v>19423</v>
      </c>
      <c r="BA19" s="588">
        <v>17183</v>
      </c>
      <c r="BB19" s="588">
        <v>22930</v>
      </c>
      <c r="BC19" s="146">
        <v>26946</v>
      </c>
      <c r="BD19" s="146">
        <v>28884</v>
      </c>
      <c r="BE19" s="146">
        <v>28547</v>
      </c>
      <c r="BF19" s="146">
        <v>18642</v>
      </c>
      <c r="BG19" s="146">
        <v>28007</v>
      </c>
      <c r="BH19" s="146">
        <v>13423</v>
      </c>
      <c r="BI19" s="42">
        <v>13446</v>
      </c>
      <c r="BJ19" s="42">
        <v>9278</v>
      </c>
      <c r="BK19" s="42">
        <v>8548</v>
      </c>
    </row>
    <row r="20" spans="1:67" ht="12.75" customHeight="1" x14ac:dyDescent="0.2">
      <c r="A20" s="8"/>
      <c r="B20" s="7"/>
      <c r="C20" s="154">
        <v>-45669</v>
      </c>
      <c r="D20" s="155">
        <v>-0.1932907551074825</v>
      </c>
      <c r="E20" s="436"/>
      <c r="F20" s="360"/>
      <c r="G20" s="360"/>
      <c r="H20" s="360">
        <v>190602</v>
      </c>
      <c r="I20" s="1179">
        <v>214454</v>
      </c>
      <c r="J20" s="360">
        <v>232465</v>
      </c>
      <c r="K20" s="360">
        <v>166471</v>
      </c>
      <c r="L20" s="360">
        <v>236271</v>
      </c>
      <c r="M20" s="1179">
        <v>245556</v>
      </c>
      <c r="N20" s="360">
        <v>253748</v>
      </c>
      <c r="O20" s="360">
        <v>230959</v>
      </c>
      <c r="P20" s="360">
        <v>183306</v>
      </c>
      <c r="Q20" s="203">
        <v>187231</v>
      </c>
      <c r="R20" s="360">
        <v>217971</v>
      </c>
      <c r="S20" s="360">
        <v>230003</v>
      </c>
      <c r="T20" s="360">
        <v>186599</v>
      </c>
      <c r="U20" s="203">
        <v>162549</v>
      </c>
      <c r="V20" s="360">
        <v>177692</v>
      </c>
      <c r="W20" s="360">
        <v>147889</v>
      </c>
      <c r="X20" s="360">
        <v>119500</v>
      </c>
      <c r="Y20" s="203">
        <v>159783</v>
      </c>
      <c r="Z20" s="360">
        <v>247595</v>
      </c>
      <c r="AA20" s="360">
        <v>254834</v>
      </c>
      <c r="AB20" s="360">
        <v>149285</v>
      </c>
      <c r="AC20" s="203">
        <v>151917</v>
      </c>
      <c r="AD20" s="360">
        <v>143133</v>
      </c>
      <c r="AE20" s="360">
        <v>173197</v>
      </c>
      <c r="AF20" s="360">
        <v>123744</v>
      </c>
      <c r="AG20" s="203">
        <v>137463</v>
      </c>
      <c r="AH20" s="360">
        <v>106996</v>
      </c>
      <c r="AI20" s="360">
        <v>87188</v>
      </c>
      <c r="AJ20" s="360">
        <v>110829</v>
      </c>
      <c r="AK20" s="203">
        <v>172708</v>
      </c>
      <c r="AL20" s="157">
        <v>143446</v>
      </c>
      <c r="AM20" s="157">
        <v>183354</v>
      </c>
      <c r="AN20" s="157">
        <v>158869</v>
      </c>
      <c r="AO20" s="158">
        <v>245870</v>
      </c>
      <c r="AP20" s="379">
        <v>216443</v>
      </c>
      <c r="AQ20" s="158">
        <v>178313</v>
      </c>
      <c r="AR20" s="158">
        <v>156031</v>
      </c>
      <c r="AS20" s="158">
        <v>206127</v>
      </c>
      <c r="AT20" s="87"/>
      <c r="AU20" s="360">
        <v>405056</v>
      </c>
      <c r="AV20" s="360">
        <v>481827</v>
      </c>
      <c r="AW20" s="157">
        <v>-76771</v>
      </c>
      <c r="AX20" s="301">
        <v>-0.15933312163909452</v>
      </c>
      <c r="AY20" s="81"/>
      <c r="AZ20" s="156">
        <v>880763</v>
      </c>
      <c r="BA20" s="156">
        <v>855244</v>
      </c>
      <c r="BB20" s="156">
        <v>797122</v>
      </c>
      <c r="BC20" s="156">
        <v>604864</v>
      </c>
      <c r="BD20" s="156">
        <v>803631</v>
      </c>
      <c r="BE20" s="156">
        <v>577537</v>
      </c>
      <c r="BF20" s="156">
        <v>477721</v>
      </c>
      <c r="BG20" s="156">
        <v>731539</v>
      </c>
      <c r="BH20" s="156">
        <v>756914</v>
      </c>
      <c r="BI20" s="262">
        <v>583415</v>
      </c>
      <c r="BJ20" s="262">
        <v>432778</v>
      </c>
      <c r="BK20" s="262">
        <v>402157</v>
      </c>
    </row>
    <row r="21" spans="1:67" ht="12.75" customHeight="1" x14ac:dyDescent="0.2">
      <c r="A21" s="127" t="s">
        <v>5</v>
      </c>
      <c r="B21" s="7"/>
      <c r="C21" s="37"/>
      <c r="D21" s="29"/>
      <c r="E21" s="436"/>
      <c r="F21" s="607"/>
      <c r="G21" s="607"/>
      <c r="H21" s="607"/>
      <c r="I21" s="199"/>
      <c r="J21" s="607"/>
      <c r="K21" s="607"/>
      <c r="L21" s="607"/>
      <c r="M21" s="199"/>
      <c r="N21" s="607"/>
      <c r="O21" s="607"/>
      <c r="P21" s="607"/>
      <c r="Q21" s="199"/>
      <c r="R21" s="607"/>
      <c r="S21" s="607"/>
      <c r="T21" s="607"/>
      <c r="U21" s="199"/>
      <c r="V21" s="40"/>
      <c r="W21" s="341"/>
      <c r="X21" s="352"/>
      <c r="Y21" s="199"/>
      <c r="Z21" s="40"/>
      <c r="AA21" s="341"/>
      <c r="AC21" s="199"/>
      <c r="AD21" s="40"/>
      <c r="AE21" s="352"/>
      <c r="AF21" s="352"/>
      <c r="AG21" s="199"/>
      <c r="AH21" s="40"/>
      <c r="AI21" s="352"/>
      <c r="AJ21" s="352"/>
      <c r="AK21" s="199"/>
      <c r="AL21" s="152"/>
      <c r="AM21" s="152"/>
      <c r="AN21" s="152"/>
      <c r="AO21" s="153"/>
      <c r="AP21" s="162"/>
      <c r="AQ21" s="153"/>
      <c r="AR21" s="153"/>
      <c r="AS21" s="153"/>
      <c r="AT21" s="87"/>
      <c r="AU21" s="133"/>
      <c r="AV21" s="133"/>
      <c r="AW21" s="196"/>
      <c r="AX21" s="299"/>
      <c r="AY21" s="81"/>
      <c r="AZ21" s="87"/>
      <c r="BA21" s="87"/>
      <c r="BB21" s="87"/>
      <c r="BC21" s="87"/>
      <c r="BD21" s="87"/>
      <c r="BE21" s="87"/>
      <c r="BF21" s="87"/>
      <c r="BG21" s="146"/>
      <c r="BH21" s="146"/>
      <c r="BI21" s="42"/>
      <c r="BJ21" s="42"/>
      <c r="BK21" s="42"/>
      <c r="BL21" s="25"/>
    </row>
    <row r="22" spans="1:67" s="581" customFormat="1" ht="12.75" customHeight="1" x14ac:dyDescent="0.2">
      <c r="A22" s="505"/>
      <c r="B22" s="7" t="s">
        <v>228</v>
      </c>
      <c r="C22" s="559">
        <v>-23850</v>
      </c>
      <c r="D22" s="601">
        <v>-0.21841459394116999</v>
      </c>
      <c r="E22" s="600"/>
      <c r="F22" s="607"/>
      <c r="G22" s="607"/>
      <c r="H22" s="607">
        <v>85346</v>
      </c>
      <c r="I22" s="199">
        <v>97871</v>
      </c>
      <c r="J22" s="607">
        <v>116370</v>
      </c>
      <c r="K22" s="607">
        <v>77030</v>
      </c>
      <c r="L22" s="607">
        <v>109196</v>
      </c>
      <c r="M22" s="199">
        <v>112084</v>
      </c>
      <c r="N22" s="607">
        <v>114541</v>
      </c>
      <c r="O22" s="607">
        <v>104878</v>
      </c>
      <c r="P22" s="607">
        <v>79362</v>
      </c>
      <c r="Q22" s="199">
        <v>77026</v>
      </c>
      <c r="R22" s="607">
        <v>103619</v>
      </c>
      <c r="S22" s="607">
        <v>103806</v>
      </c>
      <c r="T22" s="607">
        <v>82742</v>
      </c>
      <c r="U22" s="199">
        <v>72663</v>
      </c>
      <c r="V22" s="609">
        <v>88463</v>
      </c>
      <c r="W22" s="609">
        <v>62981</v>
      </c>
      <c r="X22" s="609">
        <v>54138</v>
      </c>
      <c r="Y22" s="572">
        <v>77401</v>
      </c>
      <c r="Z22" s="609">
        <v>121923</v>
      </c>
      <c r="AA22" s="609">
        <v>122575</v>
      </c>
      <c r="AB22" s="451">
        <v>65815</v>
      </c>
      <c r="AC22" s="572"/>
      <c r="AD22" s="609"/>
      <c r="AE22" s="609"/>
      <c r="AF22" s="609"/>
      <c r="AG22" s="572"/>
      <c r="AH22" s="609"/>
      <c r="AI22" s="609"/>
      <c r="AJ22" s="609"/>
      <c r="AK22" s="572"/>
      <c r="AL22" s="551"/>
      <c r="AM22" s="551"/>
      <c r="AN22" s="551"/>
      <c r="AO22" s="675"/>
      <c r="AP22" s="610"/>
      <c r="AQ22" s="675"/>
      <c r="AR22" s="675"/>
      <c r="AS22" s="675"/>
      <c r="AT22" s="610"/>
      <c r="AU22" s="597">
        <v>183217</v>
      </c>
      <c r="AV22" s="597">
        <v>221280</v>
      </c>
      <c r="AW22" s="590">
        <v>-38063</v>
      </c>
      <c r="AX22" s="601">
        <v>-0.17201283441793203</v>
      </c>
      <c r="AY22" s="584"/>
      <c r="AZ22" s="57">
        <v>414680</v>
      </c>
      <c r="BA22" s="588">
        <v>375807</v>
      </c>
      <c r="BB22" s="588">
        <v>362830</v>
      </c>
      <c r="BC22" s="588">
        <v>282983</v>
      </c>
      <c r="BD22" s="588">
        <v>380311</v>
      </c>
      <c r="BE22" s="588">
        <v>281291</v>
      </c>
      <c r="BF22" s="588">
        <v>214550</v>
      </c>
      <c r="BG22" s="588">
        <v>337942</v>
      </c>
      <c r="BH22" s="588"/>
      <c r="BI22" s="42"/>
      <c r="BJ22" s="42"/>
      <c r="BK22" s="42"/>
      <c r="BL22" s="25"/>
    </row>
    <row r="23" spans="1:67" s="581" customFormat="1" ht="12.75" customHeight="1" x14ac:dyDescent="0.2">
      <c r="A23" s="505"/>
      <c r="B23" s="7" t="s">
        <v>229</v>
      </c>
      <c r="C23" s="358">
        <v>-2858</v>
      </c>
      <c r="D23" s="134">
        <v>-0.28038850191307763</v>
      </c>
      <c r="E23" s="600"/>
      <c r="F23" s="362"/>
      <c r="G23" s="362"/>
      <c r="H23" s="362">
        <v>7335</v>
      </c>
      <c r="I23" s="201">
        <v>8629</v>
      </c>
      <c r="J23" s="362">
        <v>10185</v>
      </c>
      <c r="K23" s="362">
        <v>10169</v>
      </c>
      <c r="L23" s="362">
        <v>10193</v>
      </c>
      <c r="M23" s="201">
        <v>10253</v>
      </c>
      <c r="N23" s="362">
        <v>10035</v>
      </c>
      <c r="O23" s="362">
        <v>9999</v>
      </c>
      <c r="P23" s="362">
        <v>8149</v>
      </c>
      <c r="Q23" s="201">
        <v>9299</v>
      </c>
      <c r="R23" s="362">
        <v>9678</v>
      </c>
      <c r="S23" s="362">
        <v>10331</v>
      </c>
      <c r="T23" s="362">
        <v>11772</v>
      </c>
      <c r="U23" s="201">
        <v>12113</v>
      </c>
      <c r="V23" s="679">
        <v>7178</v>
      </c>
      <c r="W23" s="679">
        <v>6834</v>
      </c>
      <c r="X23" s="679">
        <v>7700</v>
      </c>
      <c r="Y23" s="680">
        <v>213</v>
      </c>
      <c r="Z23" s="679">
        <v>-2540</v>
      </c>
      <c r="AA23" s="679">
        <v>4065</v>
      </c>
      <c r="AB23" s="452">
        <v>4723</v>
      </c>
      <c r="AC23" s="572"/>
      <c r="AD23" s="609"/>
      <c r="AE23" s="609"/>
      <c r="AF23" s="609"/>
      <c r="AG23" s="572"/>
      <c r="AH23" s="609"/>
      <c r="AI23" s="609"/>
      <c r="AJ23" s="609"/>
      <c r="AK23" s="572"/>
      <c r="AL23" s="551"/>
      <c r="AM23" s="551"/>
      <c r="AN23" s="551"/>
      <c r="AO23" s="675"/>
      <c r="AP23" s="610"/>
      <c r="AQ23" s="675"/>
      <c r="AR23" s="675"/>
      <c r="AS23" s="675"/>
      <c r="AT23" s="610"/>
      <c r="AU23" s="292">
        <v>15964</v>
      </c>
      <c r="AV23" s="292">
        <v>20446</v>
      </c>
      <c r="AW23" s="300">
        <v>-4482</v>
      </c>
      <c r="AX23" s="134">
        <v>-0.21921158172747726</v>
      </c>
      <c r="AY23" s="584"/>
      <c r="AZ23" s="189">
        <v>40800</v>
      </c>
      <c r="BA23" s="189">
        <v>37482</v>
      </c>
      <c r="BB23" s="189">
        <v>43894</v>
      </c>
      <c r="BC23" s="189">
        <v>21925</v>
      </c>
      <c r="BD23" s="189">
        <v>8735</v>
      </c>
      <c r="BE23" s="189">
        <v>17793</v>
      </c>
      <c r="BF23" s="189">
        <v>7456</v>
      </c>
      <c r="BG23" s="189">
        <v>9137</v>
      </c>
      <c r="BH23" s="588"/>
      <c r="BI23" s="42"/>
      <c r="BJ23" s="42"/>
      <c r="BK23" s="42"/>
      <c r="BL23" s="25"/>
    </row>
    <row r="24" spans="1:67" ht="12.75" customHeight="1" x14ac:dyDescent="0.2">
      <c r="A24" s="8"/>
      <c r="B24" s="81" t="s">
        <v>158</v>
      </c>
      <c r="C24" s="37">
        <v>-26708</v>
      </c>
      <c r="D24" s="601">
        <v>-0.22370570153029173</v>
      </c>
      <c r="E24" s="436"/>
      <c r="F24" s="607"/>
      <c r="G24" s="607"/>
      <c r="H24" s="607">
        <v>92681</v>
      </c>
      <c r="I24" s="251">
        <v>106500</v>
      </c>
      <c r="J24" s="607">
        <v>126555</v>
      </c>
      <c r="K24" s="607">
        <v>87199</v>
      </c>
      <c r="L24" s="607">
        <v>119389</v>
      </c>
      <c r="M24" s="251">
        <v>122337</v>
      </c>
      <c r="N24" s="607">
        <v>124576</v>
      </c>
      <c r="O24" s="607">
        <v>114877</v>
      </c>
      <c r="P24" s="607">
        <v>87511</v>
      </c>
      <c r="Q24" s="199">
        <v>86325</v>
      </c>
      <c r="R24" s="607">
        <v>113297</v>
      </c>
      <c r="S24" s="607">
        <v>114137</v>
      </c>
      <c r="T24" s="607">
        <v>94514</v>
      </c>
      <c r="U24" s="199">
        <v>84776</v>
      </c>
      <c r="V24" s="352">
        <v>95641</v>
      </c>
      <c r="W24" s="352">
        <v>69815</v>
      </c>
      <c r="X24" s="352">
        <v>61838</v>
      </c>
      <c r="Y24" s="199">
        <v>77614</v>
      </c>
      <c r="Z24" s="352">
        <v>119383</v>
      </c>
      <c r="AA24" s="352">
        <v>126640</v>
      </c>
      <c r="AB24" s="352">
        <v>70538</v>
      </c>
      <c r="AC24" s="199">
        <v>72485</v>
      </c>
      <c r="AD24" s="352">
        <v>72783</v>
      </c>
      <c r="AE24" s="352">
        <v>93872</v>
      </c>
      <c r="AF24" s="352">
        <v>63966</v>
      </c>
      <c r="AG24" s="199">
        <v>68463</v>
      </c>
      <c r="AH24" s="352">
        <v>45003</v>
      </c>
      <c r="AI24" s="352">
        <v>43299</v>
      </c>
      <c r="AJ24" s="352">
        <v>50977</v>
      </c>
      <c r="AK24" s="199">
        <v>82727</v>
      </c>
      <c r="AL24" s="152">
        <v>63479</v>
      </c>
      <c r="AM24" s="152">
        <v>90778</v>
      </c>
      <c r="AN24" s="152">
        <v>71416</v>
      </c>
      <c r="AO24" s="153">
        <v>121406</v>
      </c>
      <c r="AP24" s="162">
        <v>113502</v>
      </c>
      <c r="AQ24" s="153">
        <v>89466</v>
      </c>
      <c r="AR24" s="153">
        <v>74974</v>
      </c>
      <c r="AS24" s="153">
        <v>104955</v>
      </c>
      <c r="AT24" s="87"/>
      <c r="AU24" s="597">
        <v>199181</v>
      </c>
      <c r="AV24" s="597">
        <v>241726</v>
      </c>
      <c r="AW24" s="196">
        <v>-42545</v>
      </c>
      <c r="AX24" s="601">
        <v>-0.17600506358438894</v>
      </c>
      <c r="AY24" s="81"/>
      <c r="AZ24" s="588">
        <v>455480</v>
      </c>
      <c r="BA24" s="588">
        <v>413289</v>
      </c>
      <c r="BB24" s="588">
        <v>406724</v>
      </c>
      <c r="BC24" s="146">
        <v>304908</v>
      </c>
      <c r="BD24" s="146">
        <v>389046</v>
      </c>
      <c r="BE24" s="146">
        <v>299084</v>
      </c>
      <c r="BF24" s="146">
        <v>222006</v>
      </c>
      <c r="BG24" s="146">
        <v>347079</v>
      </c>
      <c r="BH24" s="146">
        <v>382897</v>
      </c>
      <c r="BI24" s="42">
        <v>299188</v>
      </c>
      <c r="BJ24" s="42">
        <v>220454</v>
      </c>
      <c r="BK24" s="42">
        <v>218802</v>
      </c>
      <c r="BL24" s="25"/>
      <c r="BN24" s="101"/>
    </row>
    <row r="25" spans="1:67" ht="12.75" customHeight="1" x14ac:dyDescent="0.2">
      <c r="A25" s="8"/>
      <c r="B25" s="7" t="s">
        <v>65</v>
      </c>
      <c r="C25" s="37">
        <v>2242</v>
      </c>
      <c r="D25" s="601">
        <v>0.11061772251825538</v>
      </c>
      <c r="E25" s="436"/>
      <c r="F25" s="607"/>
      <c r="G25" s="607"/>
      <c r="H25" s="607">
        <v>22510</v>
      </c>
      <c r="I25" s="199">
        <v>22564</v>
      </c>
      <c r="J25" s="607">
        <v>22539</v>
      </c>
      <c r="K25" s="607">
        <v>20430</v>
      </c>
      <c r="L25" s="607">
        <v>20268</v>
      </c>
      <c r="M25" s="199">
        <v>22533</v>
      </c>
      <c r="N25" s="607">
        <v>25169</v>
      </c>
      <c r="O25" s="607">
        <v>21350</v>
      </c>
      <c r="P25" s="607">
        <v>21506</v>
      </c>
      <c r="Q25" s="199">
        <v>23110</v>
      </c>
      <c r="R25" s="607">
        <v>22825</v>
      </c>
      <c r="S25" s="607">
        <v>21082</v>
      </c>
      <c r="T25" s="607">
        <v>21417</v>
      </c>
      <c r="U25" s="199">
        <v>23198</v>
      </c>
      <c r="V25" s="352">
        <v>17635</v>
      </c>
      <c r="W25" s="352">
        <v>15009</v>
      </c>
      <c r="X25" s="352">
        <v>14163</v>
      </c>
      <c r="Y25" s="199">
        <v>17117</v>
      </c>
      <c r="Z25" s="352">
        <v>17543</v>
      </c>
      <c r="AA25" s="352">
        <v>14739</v>
      </c>
      <c r="AB25" s="352">
        <v>16322</v>
      </c>
      <c r="AC25" s="199">
        <v>15816</v>
      </c>
      <c r="AD25" s="352">
        <v>16685</v>
      </c>
      <c r="AE25" s="352">
        <v>14945</v>
      </c>
      <c r="AF25" s="352">
        <v>13983</v>
      </c>
      <c r="AG25" s="199">
        <v>13802</v>
      </c>
      <c r="AH25" s="352">
        <v>14316</v>
      </c>
      <c r="AI25" s="352">
        <v>12817</v>
      </c>
      <c r="AJ25" s="352">
        <v>14195</v>
      </c>
      <c r="AK25" s="199">
        <v>15443</v>
      </c>
      <c r="AL25" s="152">
        <v>14718</v>
      </c>
      <c r="AM25" s="152">
        <v>12658</v>
      </c>
      <c r="AN25" s="152">
        <v>12649</v>
      </c>
      <c r="AO25" s="153">
        <v>14269</v>
      </c>
      <c r="AP25" s="162">
        <v>12862</v>
      </c>
      <c r="AQ25" s="153">
        <v>11610</v>
      </c>
      <c r="AR25" s="153">
        <v>10643</v>
      </c>
      <c r="AS25" s="153">
        <v>12493</v>
      </c>
      <c r="AT25" s="87"/>
      <c r="AU25" s="597">
        <v>45074</v>
      </c>
      <c r="AV25" s="597">
        <v>42801</v>
      </c>
      <c r="AW25" s="196">
        <v>2273</v>
      </c>
      <c r="AX25" s="601">
        <v>5.3106235835611318E-2</v>
      </c>
      <c r="AY25" s="81"/>
      <c r="AZ25" s="57">
        <v>85770</v>
      </c>
      <c r="BA25" s="588">
        <v>91135</v>
      </c>
      <c r="BB25" s="588">
        <v>88522</v>
      </c>
      <c r="BC25" s="146">
        <v>63924</v>
      </c>
      <c r="BD25" s="146">
        <v>64420</v>
      </c>
      <c r="BE25" s="146">
        <v>59415</v>
      </c>
      <c r="BF25" s="146">
        <v>56771</v>
      </c>
      <c r="BG25" s="146">
        <v>54294</v>
      </c>
      <c r="BH25" s="146">
        <v>47608</v>
      </c>
      <c r="BI25" s="42">
        <v>42019</v>
      </c>
      <c r="BJ25" s="42">
        <v>45715</v>
      </c>
      <c r="BK25" s="42">
        <v>37193</v>
      </c>
      <c r="BL25" s="25"/>
      <c r="BN25" s="101"/>
    </row>
    <row r="26" spans="1:67" s="100" customFormat="1" x14ac:dyDescent="0.2">
      <c r="A26" s="8"/>
      <c r="B26" s="7" t="s">
        <v>66</v>
      </c>
      <c r="C26" s="559">
        <v>1332</v>
      </c>
      <c r="D26" s="601">
        <v>0.10426614481409002</v>
      </c>
      <c r="E26" s="436"/>
      <c r="F26" s="607"/>
      <c r="G26" s="607"/>
      <c r="H26" s="607">
        <v>14107</v>
      </c>
      <c r="I26" s="199">
        <v>13810</v>
      </c>
      <c r="J26" s="607">
        <v>13411</v>
      </c>
      <c r="K26" s="607">
        <v>13975</v>
      </c>
      <c r="L26" s="607">
        <v>12775</v>
      </c>
      <c r="M26" s="199">
        <v>12634</v>
      </c>
      <c r="N26" s="607">
        <v>14199</v>
      </c>
      <c r="O26" s="607">
        <v>11370</v>
      </c>
      <c r="P26" s="607">
        <v>10336</v>
      </c>
      <c r="Q26" s="199">
        <v>11967</v>
      </c>
      <c r="R26" s="607">
        <v>10697</v>
      </c>
      <c r="S26" s="607">
        <v>10419</v>
      </c>
      <c r="T26" s="607">
        <v>10189</v>
      </c>
      <c r="U26" s="199">
        <v>12587</v>
      </c>
      <c r="V26" s="352">
        <v>6190</v>
      </c>
      <c r="W26" s="352">
        <v>7416</v>
      </c>
      <c r="X26" s="352">
        <v>7742</v>
      </c>
      <c r="Y26" s="199">
        <v>8965</v>
      </c>
      <c r="Z26" s="352">
        <v>8624</v>
      </c>
      <c r="AA26" s="352">
        <v>7937</v>
      </c>
      <c r="AB26" s="352">
        <v>7241</v>
      </c>
      <c r="AC26" s="199">
        <v>7705</v>
      </c>
      <c r="AD26" s="352">
        <v>7418</v>
      </c>
      <c r="AE26" s="352">
        <v>7140</v>
      </c>
      <c r="AF26" s="352">
        <v>7002</v>
      </c>
      <c r="AG26" s="199">
        <v>7324</v>
      </c>
      <c r="AH26" s="352">
        <v>6565</v>
      </c>
      <c r="AI26" s="352">
        <v>6708</v>
      </c>
      <c r="AJ26" s="352">
        <v>6717</v>
      </c>
      <c r="AK26" s="199">
        <v>6321</v>
      </c>
      <c r="AL26" s="508">
        <v>5829</v>
      </c>
      <c r="AM26" s="508">
        <v>7054</v>
      </c>
      <c r="AN26" s="508">
        <v>7249</v>
      </c>
      <c r="AO26" s="280">
        <v>6958</v>
      </c>
      <c r="AP26" s="83">
        <v>6718</v>
      </c>
      <c r="AQ26" s="280">
        <v>6056</v>
      </c>
      <c r="AR26" s="280">
        <v>6119</v>
      </c>
      <c r="AS26" s="280">
        <v>8559</v>
      </c>
      <c r="AT26" s="84"/>
      <c r="AU26" s="597">
        <v>27917</v>
      </c>
      <c r="AV26" s="597">
        <v>25409</v>
      </c>
      <c r="AW26" s="138">
        <v>2508</v>
      </c>
      <c r="AX26" s="601">
        <v>9.8705183202802152E-2</v>
      </c>
      <c r="AY26" s="129"/>
      <c r="AZ26" s="57">
        <v>52795</v>
      </c>
      <c r="BA26" s="588">
        <v>47872</v>
      </c>
      <c r="BB26" s="588">
        <v>43892</v>
      </c>
      <c r="BC26" s="146">
        <v>30313</v>
      </c>
      <c r="BD26" s="146">
        <v>31507</v>
      </c>
      <c r="BE26" s="146">
        <v>28884</v>
      </c>
      <c r="BF26" s="146">
        <v>26311</v>
      </c>
      <c r="BG26" s="146">
        <v>27090</v>
      </c>
      <c r="BH26" s="146">
        <v>27452</v>
      </c>
      <c r="BI26" s="42">
        <v>20615</v>
      </c>
      <c r="BJ26" s="42">
        <v>16863</v>
      </c>
      <c r="BK26" s="42">
        <v>17310</v>
      </c>
      <c r="BL26" s="570"/>
      <c r="BN26" s="1223"/>
    </row>
    <row r="27" spans="1:67" s="100" customFormat="1" x14ac:dyDescent="0.2">
      <c r="A27" s="8"/>
      <c r="B27" s="7" t="s">
        <v>67</v>
      </c>
      <c r="C27" s="559">
        <v>-29</v>
      </c>
      <c r="D27" s="601">
        <v>-2.8769841269841272E-3</v>
      </c>
      <c r="E27" s="1188"/>
      <c r="F27" s="607"/>
      <c r="G27" s="607"/>
      <c r="H27" s="607">
        <v>10051</v>
      </c>
      <c r="I27" s="199">
        <v>9886</v>
      </c>
      <c r="J27" s="607">
        <v>10589</v>
      </c>
      <c r="K27" s="607">
        <v>9579</v>
      </c>
      <c r="L27" s="607">
        <v>10080</v>
      </c>
      <c r="M27" s="199">
        <v>10033</v>
      </c>
      <c r="N27" s="607">
        <v>9211</v>
      </c>
      <c r="O27" s="607">
        <v>10092</v>
      </c>
      <c r="P27" s="607">
        <v>9823</v>
      </c>
      <c r="Q27" s="199">
        <v>9335</v>
      </c>
      <c r="R27" s="607">
        <v>9924</v>
      </c>
      <c r="S27" s="607">
        <v>9504</v>
      </c>
      <c r="T27" s="607">
        <v>10842</v>
      </c>
      <c r="U27" s="199">
        <v>10854</v>
      </c>
      <c r="V27" s="352">
        <v>7354</v>
      </c>
      <c r="W27" s="352">
        <v>6633</v>
      </c>
      <c r="X27" s="352">
        <v>6727</v>
      </c>
      <c r="Y27" s="199">
        <v>6832</v>
      </c>
      <c r="Z27" s="352">
        <v>7403</v>
      </c>
      <c r="AA27" s="352">
        <v>7077</v>
      </c>
      <c r="AB27" s="352">
        <v>6640</v>
      </c>
      <c r="AC27" s="199">
        <v>6038</v>
      </c>
      <c r="AD27" s="352">
        <v>6188</v>
      </c>
      <c r="AE27" s="352">
        <v>6228</v>
      </c>
      <c r="AF27" s="352">
        <v>6104</v>
      </c>
      <c r="AG27" s="199">
        <v>5882</v>
      </c>
      <c r="AH27" s="352">
        <v>6404</v>
      </c>
      <c r="AI27" s="352">
        <v>6549</v>
      </c>
      <c r="AJ27" s="352">
        <v>5957</v>
      </c>
      <c r="AK27" s="199">
        <v>5785</v>
      </c>
      <c r="AL27" s="508">
        <v>5970</v>
      </c>
      <c r="AM27" s="508">
        <v>5781</v>
      </c>
      <c r="AN27" s="508">
        <v>5735</v>
      </c>
      <c r="AO27" s="280">
        <v>5259</v>
      </c>
      <c r="AP27" s="83">
        <v>7612</v>
      </c>
      <c r="AQ27" s="280">
        <v>5810</v>
      </c>
      <c r="AR27" s="280">
        <v>5814</v>
      </c>
      <c r="AS27" s="280">
        <v>5937</v>
      </c>
      <c r="AT27" s="84"/>
      <c r="AU27" s="597">
        <v>19937</v>
      </c>
      <c r="AV27" s="597">
        <v>20113</v>
      </c>
      <c r="AW27" s="138">
        <v>-176</v>
      </c>
      <c r="AX27" s="601">
        <v>-8.750559339730523E-3</v>
      </c>
      <c r="AY27" s="129"/>
      <c r="AZ27" s="57">
        <v>40281</v>
      </c>
      <c r="BA27" s="588">
        <v>38461</v>
      </c>
      <c r="BB27" s="588">
        <v>41124</v>
      </c>
      <c r="BC27" s="146">
        <v>27546</v>
      </c>
      <c r="BD27" s="146">
        <v>27158</v>
      </c>
      <c r="BE27" s="146">
        <v>24402</v>
      </c>
      <c r="BF27" s="146">
        <v>24695</v>
      </c>
      <c r="BG27" s="146">
        <v>22745</v>
      </c>
      <c r="BH27" s="146">
        <v>25173</v>
      </c>
      <c r="BI27" s="42">
        <v>15843</v>
      </c>
      <c r="BJ27" s="42">
        <v>11849</v>
      </c>
      <c r="BK27" s="42">
        <v>13017</v>
      </c>
      <c r="BL27" s="570"/>
      <c r="BN27" s="1223"/>
    </row>
    <row r="28" spans="1:67" s="100" customFormat="1" x14ac:dyDescent="0.2">
      <c r="A28" s="8"/>
      <c r="B28" s="9" t="s">
        <v>68</v>
      </c>
      <c r="C28" s="559">
        <v>1366</v>
      </c>
      <c r="D28" s="601">
        <v>0.1058832648631889</v>
      </c>
      <c r="E28" s="436"/>
      <c r="F28" s="607"/>
      <c r="G28" s="607"/>
      <c r="H28" s="607">
        <v>14267</v>
      </c>
      <c r="I28" s="199">
        <v>13603</v>
      </c>
      <c r="J28" s="607">
        <v>14343</v>
      </c>
      <c r="K28" s="607">
        <v>12997</v>
      </c>
      <c r="L28" s="607">
        <v>12901</v>
      </c>
      <c r="M28" s="199">
        <v>11517</v>
      </c>
      <c r="N28" s="607">
        <v>11790</v>
      </c>
      <c r="O28" s="607">
        <v>12345</v>
      </c>
      <c r="P28" s="607">
        <v>11406</v>
      </c>
      <c r="Q28" s="199">
        <v>10524</v>
      </c>
      <c r="R28" s="607">
        <v>11390</v>
      </c>
      <c r="S28" s="607">
        <v>12140</v>
      </c>
      <c r="T28" s="607">
        <v>11280</v>
      </c>
      <c r="U28" s="199">
        <v>14305</v>
      </c>
      <c r="V28" s="607">
        <v>8458</v>
      </c>
      <c r="W28" s="607">
        <v>6744</v>
      </c>
      <c r="X28" s="607">
        <v>6752</v>
      </c>
      <c r="Y28" s="199">
        <v>6389</v>
      </c>
      <c r="Z28" s="607">
        <v>6307</v>
      </c>
      <c r="AA28" s="607">
        <v>6111</v>
      </c>
      <c r="AB28" s="607">
        <v>6779</v>
      </c>
      <c r="AC28" s="199">
        <v>6269</v>
      </c>
      <c r="AD28" s="607">
        <v>5296</v>
      </c>
      <c r="AE28" s="607">
        <v>5838</v>
      </c>
      <c r="AF28" s="607">
        <v>5245</v>
      </c>
      <c r="AG28" s="199">
        <v>5489</v>
      </c>
      <c r="AH28" s="607">
        <v>6249</v>
      </c>
      <c r="AI28" s="607">
        <v>6277</v>
      </c>
      <c r="AJ28" s="607">
        <v>6539</v>
      </c>
      <c r="AK28" s="199">
        <v>6163</v>
      </c>
      <c r="AL28" s="508">
        <v>6065</v>
      </c>
      <c r="AM28" s="508">
        <v>5611</v>
      </c>
      <c r="AN28" s="508">
        <v>5813</v>
      </c>
      <c r="AO28" s="280">
        <v>5739</v>
      </c>
      <c r="AP28" s="83">
        <v>5670</v>
      </c>
      <c r="AQ28" s="280">
        <v>5352</v>
      </c>
      <c r="AR28" s="280">
        <v>5387</v>
      </c>
      <c r="AS28" s="280">
        <v>5063</v>
      </c>
      <c r="AT28" s="84"/>
      <c r="AU28" s="1297">
        <v>27870</v>
      </c>
      <c r="AV28" s="597">
        <v>24418</v>
      </c>
      <c r="AW28" s="138">
        <v>3452</v>
      </c>
      <c r="AX28" s="601">
        <v>0.14137111966582031</v>
      </c>
      <c r="AY28" s="129"/>
      <c r="AZ28" s="57">
        <v>51758</v>
      </c>
      <c r="BA28" s="588">
        <v>46065</v>
      </c>
      <c r="BB28" s="588">
        <v>49115</v>
      </c>
      <c r="BC28" s="146">
        <v>28343</v>
      </c>
      <c r="BD28" s="146">
        <v>25466</v>
      </c>
      <c r="BE28" s="146">
        <v>21868</v>
      </c>
      <c r="BF28" s="146">
        <v>25228</v>
      </c>
      <c r="BG28" s="146">
        <v>23228</v>
      </c>
      <c r="BH28" s="146">
        <v>21472</v>
      </c>
      <c r="BI28" s="42">
        <v>16598</v>
      </c>
      <c r="BJ28" s="42">
        <v>14037</v>
      </c>
      <c r="BK28" s="42">
        <v>12290</v>
      </c>
      <c r="BL28" s="570"/>
      <c r="BN28" s="1223"/>
    </row>
    <row r="29" spans="1:67" s="100" customFormat="1" x14ac:dyDescent="0.2">
      <c r="A29" s="8"/>
      <c r="B29" s="7" t="s">
        <v>63</v>
      </c>
      <c r="C29" s="559">
        <v>-685</v>
      </c>
      <c r="D29" s="601">
        <v>-0.23009741350352705</v>
      </c>
      <c r="E29" s="436"/>
      <c r="F29" s="607"/>
      <c r="G29" s="607"/>
      <c r="H29" s="607">
        <v>2292</v>
      </c>
      <c r="I29" s="199">
        <v>3291</v>
      </c>
      <c r="J29" s="607">
        <v>2901</v>
      </c>
      <c r="K29" s="607">
        <v>3291</v>
      </c>
      <c r="L29" s="607">
        <v>2977</v>
      </c>
      <c r="M29" s="199">
        <v>4255</v>
      </c>
      <c r="N29" s="607">
        <v>3778</v>
      </c>
      <c r="O29" s="607">
        <v>3875</v>
      </c>
      <c r="P29" s="607">
        <v>4063</v>
      </c>
      <c r="Q29" s="199">
        <v>4643</v>
      </c>
      <c r="R29" s="607">
        <v>3479</v>
      </c>
      <c r="S29" s="607">
        <v>3981</v>
      </c>
      <c r="T29" s="607">
        <v>3291</v>
      </c>
      <c r="U29" s="199">
        <v>4551</v>
      </c>
      <c r="V29" s="607">
        <v>3080</v>
      </c>
      <c r="W29" s="607">
        <v>2361</v>
      </c>
      <c r="X29" s="607">
        <v>1967</v>
      </c>
      <c r="Y29" s="199">
        <v>2408</v>
      </c>
      <c r="Z29" s="607">
        <v>2485</v>
      </c>
      <c r="AA29" s="607">
        <v>3037</v>
      </c>
      <c r="AB29" s="607">
        <v>1673</v>
      </c>
      <c r="AC29" s="199">
        <v>616</v>
      </c>
      <c r="AD29" s="607">
        <v>613</v>
      </c>
      <c r="AE29" s="607">
        <v>631</v>
      </c>
      <c r="AF29" s="607">
        <v>492</v>
      </c>
      <c r="AG29" s="199">
        <v>845</v>
      </c>
      <c r="AH29" s="607">
        <v>1339</v>
      </c>
      <c r="AI29" s="607">
        <v>2568</v>
      </c>
      <c r="AJ29" s="607">
        <v>3354</v>
      </c>
      <c r="AK29" s="199">
        <v>3959</v>
      </c>
      <c r="AL29" s="508">
        <v>5372</v>
      </c>
      <c r="AM29" s="508">
        <v>6574</v>
      </c>
      <c r="AN29" s="508">
        <v>6413</v>
      </c>
      <c r="AO29" s="280">
        <v>6168</v>
      </c>
      <c r="AP29" s="83">
        <v>5228</v>
      </c>
      <c r="AQ29" s="280">
        <v>4926</v>
      </c>
      <c r="AR29" s="280">
        <v>5402</v>
      </c>
      <c r="AS29" s="280">
        <v>4982</v>
      </c>
      <c r="AT29" s="84"/>
      <c r="AU29" s="1297">
        <v>5583</v>
      </c>
      <c r="AV29" s="597">
        <v>7232</v>
      </c>
      <c r="AW29" s="138">
        <v>-1649</v>
      </c>
      <c r="AX29" s="601">
        <v>-0.22801438053097345</v>
      </c>
      <c r="AY29" s="129"/>
      <c r="AZ29" s="57">
        <v>13424</v>
      </c>
      <c r="BA29" s="588">
        <v>16359</v>
      </c>
      <c r="BB29" s="588">
        <v>15302</v>
      </c>
      <c r="BC29" s="146">
        <v>9816</v>
      </c>
      <c r="BD29" s="146">
        <v>7811</v>
      </c>
      <c r="BE29" s="146">
        <v>2581</v>
      </c>
      <c r="BF29" s="146">
        <v>11220</v>
      </c>
      <c r="BG29" s="146">
        <v>24527</v>
      </c>
      <c r="BH29" s="146">
        <v>20538</v>
      </c>
      <c r="BI29" s="42">
        <v>10914</v>
      </c>
      <c r="BJ29" s="42">
        <v>7824</v>
      </c>
      <c r="BK29" s="42">
        <v>3994</v>
      </c>
      <c r="BL29" s="570"/>
      <c r="BN29" s="1223"/>
    </row>
    <row r="30" spans="1:67" s="100" customFormat="1" x14ac:dyDescent="0.2">
      <c r="A30" s="8"/>
      <c r="B30" s="7" t="s">
        <v>69</v>
      </c>
      <c r="C30" s="559">
        <v>958</v>
      </c>
      <c r="D30" s="601">
        <v>4.3872504121634001E-2</v>
      </c>
      <c r="E30" s="436"/>
      <c r="F30" s="607"/>
      <c r="G30" s="607"/>
      <c r="H30" s="607">
        <v>22794</v>
      </c>
      <c r="I30" s="199">
        <v>22168</v>
      </c>
      <c r="J30" s="607">
        <v>22065</v>
      </c>
      <c r="K30" s="607">
        <v>26718</v>
      </c>
      <c r="L30" s="607">
        <v>21836</v>
      </c>
      <c r="M30" s="199">
        <v>24069</v>
      </c>
      <c r="N30" s="607">
        <v>20494</v>
      </c>
      <c r="O30" s="607">
        <v>22077</v>
      </c>
      <c r="P30" s="607">
        <v>20440</v>
      </c>
      <c r="Q30" s="199">
        <v>20823</v>
      </c>
      <c r="R30" s="607">
        <v>20722</v>
      </c>
      <c r="S30" s="607">
        <v>23809</v>
      </c>
      <c r="T30" s="607">
        <v>20957</v>
      </c>
      <c r="U30" s="199">
        <v>24016</v>
      </c>
      <c r="V30" s="607">
        <v>20795</v>
      </c>
      <c r="W30" s="607">
        <v>16191</v>
      </c>
      <c r="X30" s="607">
        <v>16263</v>
      </c>
      <c r="Y30" s="199">
        <v>16274</v>
      </c>
      <c r="Z30" s="607">
        <v>19052</v>
      </c>
      <c r="AA30" s="607">
        <v>17049</v>
      </c>
      <c r="AB30" s="607">
        <v>15990</v>
      </c>
      <c r="AC30" s="199">
        <v>15791</v>
      </c>
      <c r="AD30" s="607">
        <v>14958</v>
      </c>
      <c r="AE30" s="607">
        <v>13609</v>
      </c>
      <c r="AF30" s="607">
        <v>11698</v>
      </c>
      <c r="AG30" s="199">
        <v>11888</v>
      </c>
      <c r="AH30" s="607">
        <v>10974</v>
      </c>
      <c r="AI30" s="607">
        <v>19827</v>
      </c>
      <c r="AJ30" s="607">
        <v>19611</v>
      </c>
      <c r="AK30" s="199">
        <v>19277</v>
      </c>
      <c r="AL30" s="508">
        <v>18047</v>
      </c>
      <c r="AM30" s="508">
        <v>17390</v>
      </c>
      <c r="AN30" s="508">
        <v>15755</v>
      </c>
      <c r="AO30" s="280">
        <v>18271</v>
      </c>
      <c r="AP30" s="83">
        <v>16375</v>
      </c>
      <c r="AQ30" s="280">
        <v>14413</v>
      </c>
      <c r="AR30" s="280">
        <v>14287</v>
      </c>
      <c r="AS30" s="280">
        <v>19107</v>
      </c>
      <c r="AT30" s="84"/>
      <c r="AU30" s="1297">
        <v>44962</v>
      </c>
      <c r="AV30" s="597">
        <v>45905</v>
      </c>
      <c r="AW30" s="138">
        <v>-943</v>
      </c>
      <c r="AX30" s="601">
        <v>-2.0542424572486659E-2</v>
      </c>
      <c r="AY30" s="129"/>
      <c r="AZ30" s="57">
        <v>94688</v>
      </c>
      <c r="BA30" s="588">
        <v>83834</v>
      </c>
      <c r="BB30" s="588">
        <v>89504</v>
      </c>
      <c r="BC30" s="146">
        <v>69523</v>
      </c>
      <c r="BD30" s="146">
        <v>67882</v>
      </c>
      <c r="BE30" s="146">
        <v>52153</v>
      </c>
      <c r="BF30" s="146">
        <v>69689</v>
      </c>
      <c r="BG30" s="146">
        <v>69463</v>
      </c>
      <c r="BH30" s="146">
        <v>64182</v>
      </c>
      <c r="BI30" s="42">
        <v>46227</v>
      </c>
      <c r="BJ30" s="42">
        <v>32171</v>
      </c>
      <c r="BK30" s="42">
        <v>25189</v>
      </c>
      <c r="BL30" s="570"/>
      <c r="BN30" s="1223"/>
    </row>
    <row r="31" spans="1:67" s="100" customFormat="1" x14ac:dyDescent="0.2">
      <c r="A31" s="8"/>
      <c r="B31" s="7" t="s">
        <v>70</v>
      </c>
      <c r="C31" s="559">
        <v>-1022</v>
      </c>
      <c r="D31" s="601">
        <v>-0.13672240802675587</v>
      </c>
      <c r="E31" s="436"/>
      <c r="F31" s="607"/>
      <c r="G31" s="607"/>
      <c r="H31" s="607">
        <v>6453</v>
      </c>
      <c r="I31" s="199">
        <v>6133</v>
      </c>
      <c r="J31" s="607">
        <v>6994</v>
      </c>
      <c r="K31" s="607">
        <v>6587</v>
      </c>
      <c r="L31" s="607">
        <v>7475</v>
      </c>
      <c r="M31" s="199">
        <v>7372</v>
      </c>
      <c r="N31" s="607">
        <v>7455</v>
      </c>
      <c r="O31" s="607">
        <v>6750</v>
      </c>
      <c r="P31" s="607">
        <v>6020</v>
      </c>
      <c r="Q31" s="199">
        <v>6561</v>
      </c>
      <c r="R31" s="607">
        <v>9490</v>
      </c>
      <c r="S31" s="607">
        <v>8398</v>
      </c>
      <c r="T31" s="607">
        <v>7755</v>
      </c>
      <c r="U31" s="199">
        <v>8136</v>
      </c>
      <c r="V31" s="607">
        <v>4350</v>
      </c>
      <c r="W31" s="607">
        <v>3906</v>
      </c>
      <c r="X31" s="607">
        <v>2947</v>
      </c>
      <c r="Y31" s="199">
        <v>2905</v>
      </c>
      <c r="Z31" s="607">
        <v>2966</v>
      </c>
      <c r="AA31" s="607">
        <v>2786</v>
      </c>
      <c r="AB31" s="607">
        <v>3706</v>
      </c>
      <c r="AC31" s="199">
        <v>3284</v>
      </c>
      <c r="AD31" s="607">
        <v>1878</v>
      </c>
      <c r="AE31" s="607">
        <v>1904</v>
      </c>
      <c r="AF31" s="607">
        <v>1906</v>
      </c>
      <c r="AG31" s="199">
        <v>1921</v>
      </c>
      <c r="AH31" s="607">
        <v>2129</v>
      </c>
      <c r="AI31" s="607">
        <v>2751</v>
      </c>
      <c r="AJ31" s="607">
        <v>2072</v>
      </c>
      <c r="AK31" s="199">
        <v>2042</v>
      </c>
      <c r="AL31" s="508">
        <v>2216</v>
      </c>
      <c r="AM31" s="508">
        <v>2197</v>
      </c>
      <c r="AN31" s="508">
        <v>2146</v>
      </c>
      <c r="AO31" s="280">
        <v>1977</v>
      </c>
      <c r="AP31" s="83">
        <v>1999</v>
      </c>
      <c r="AQ31" s="280">
        <v>1797</v>
      </c>
      <c r="AR31" s="280">
        <v>2366</v>
      </c>
      <c r="AS31" s="280">
        <v>1989</v>
      </c>
      <c r="AT31" s="84"/>
      <c r="AU31" s="1297">
        <v>12586</v>
      </c>
      <c r="AV31" s="597">
        <v>14847</v>
      </c>
      <c r="AW31" s="138">
        <v>-2261</v>
      </c>
      <c r="AX31" s="601">
        <v>-0.15228665723715229</v>
      </c>
      <c r="AY31" s="129"/>
      <c r="AZ31" s="57">
        <v>28428</v>
      </c>
      <c r="BA31" s="588">
        <v>26786</v>
      </c>
      <c r="BB31" s="588">
        <v>33779</v>
      </c>
      <c r="BC31" s="146">
        <v>14108</v>
      </c>
      <c r="BD31" s="146">
        <v>12742</v>
      </c>
      <c r="BE31" s="146">
        <v>7609</v>
      </c>
      <c r="BF31" s="146">
        <v>8994</v>
      </c>
      <c r="BG31" s="146">
        <v>8536</v>
      </c>
      <c r="BH31" s="146">
        <v>8151</v>
      </c>
      <c r="BI31" s="42">
        <v>4817</v>
      </c>
      <c r="BJ31" s="42">
        <v>3185</v>
      </c>
      <c r="BK31" s="42">
        <v>3565</v>
      </c>
      <c r="BL31" s="570"/>
      <c r="BN31" s="1223"/>
    </row>
    <row r="32" spans="1:67" x14ac:dyDescent="0.2">
      <c r="A32" s="7"/>
      <c r="B32" s="7" t="s">
        <v>71</v>
      </c>
      <c r="C32" s="37">
        <v>323</v>
      </c>
      <c r="D32" s="601">
        <v>8.9103448275862071E-2</v>
      </c>
      <c r="E32" s="436"/>
      <c r="F32" s="607"/>
      <c r="G32" s="607"/>
      <c r="H32" s="607">
        <v>3948</v>
      </c>
      <c r="I32" s="199">
        <v>4052</v>
      </c>
      <c r="J32" s="607">
        <v>9008</v>
      </c>
      <c r="K32" s="607">
        <v>6680</v>
      </c>
      <c r="L32" s="607">
        <v>3625</v>
      </c>
      <c r="M32" s="199">
        <v>5135</v>
      </c>
      <c r="N32" s="607">
        <v>5065</v>
      </c>
      <c r="O32" s="607">
        <v>3803</v>
      </c>
      <c r="P32" s="607">
        <v>7671</v>
      </c>
      <c r="Q32" s="199">
        <v>4830</v>
      </c>
      <c r="R32" s="607">
        <v>3715</v>
      </c>
      <c r="S32" s="607">
        <v>6671</v>
      </c>
      <c r="T32" s="607">
        <v>4515</v>
      </c>
      <c r="U32" s="199">
        <v>4625</v>
      </c>
      <c r="V32" s="607">
        <v>4867</v>
      </c>
      <c r="W32" s="607">
        <v>5755</v>
      </c>
      <c r="X32" s="607">
        <v>5041</v>
      </c>
      <c r="Y32" s="199">
        <v>5530</v>
      </c>
      <c r="Z32" s="607">
        <v>5516</v>
      </c>
      <c r="AA32" s="607">
        <v>5792</v>
      </c>
      <c r="AB32" s="607">
        <v>5787</v>
      </c>
      <c r="AC32" s="199">
        <v>5292</v>
      </c>
      <c r="AD32" s="607">
        <v>6839</v>
      </c>
      <c r="AE32" s="607">
        <v>6720</v>
      </c>
      <c r="AF32" s="607">
        <v>5487</v>
      </c>
      <c r="AG32" s="199">
        <v>5854</v>
      </c>
      <c r="AH32" s="607">
        <v>7190</v>
      </c>
      <c r="AI32" s="607">
        <v>7738</v>
      </c>
      <c r="AJ32" s="607">
        <v>6383</v>
      </c>
      <c r="AK32" s="199">
        <v>7462</v>
      </c>
      <c r="AL32" s="508">
        <v>9936</v>
      </c>
      <c r="AM32" s="508">
        <v>6774</v>
      </c>
      <c r="AN32" s="508">
        <v>8166</v>
      </c>
      <c r="AO32" s="280">
        <v>7173</v>
      </c>
      <c r="AP32" s="83">
        <v>6341</v>
      </c>
      <c r="AQ32" s="280">
        <v>5247</v>
      </c>
      <c r="AR32" s="280">
        <v>5789</v>
      </c>
      <c r="AS32" s="280">
        <v>3867</v>
      </c>
      <c r="AT32" s="84"/>
      <c r="AU32" s="1297">
        <v>8000</v>
      </c>
      <c r="AV32" s="597">
        <v>8760</v>
      </c>
      <c r="AW32" s="196">
        <v>-760</v>
      </c>
      <c r="AX32" s="601">
        <v>-8.6757990867579904E-2</v>
      </c>
      <c r="AY32" s="81"/>
      <c r="AZ32" s="57">
        <v>24448</v>
      </c>
      <c r="BA32" s="588">
        <v>21369</v>
      </c>
      <c r="BB32" s="588">
        <v>19526</v>
      </c>
      <c r="BC32" s="146">
        <v>21193</v>
      </c>
      <c r="BD32" s="146">
        <v>22387</v>
      </c>
      <c r="BE32" s="146">
        <v>24900</v>
      </c>
      <c r="BF32" s="146">
        <v>28773</v>
      </c>
      <c r="BG32" s="146">
        <v>32049</v>
      </c>
      <c r="BH32" s="146">
        <v>21244</v>
      </c>
      <c r="BI32" s="42">
        <v>9797</v>
      </c>
      <c r="BJ32" s="42">
        <v>7924</v>
      </c>
      <c r="BK32" s="42">
        <v>8240</v>
      </c>
      <c r="BL32" s="25"/>
      <c r="BM32" s="282"/>
      <c r="BN32" s="101"/>
      <c r="BO32" s="282"/>
    </row>
    <row r="33" spans="1:66" x14ac:dyDescent="0.2">
      <c r="A33" s="8"/>
      <c r="B33" s="7" t="s">
        <v>130</v>
      </c>
      <c r="C33" s="37">
        <v>0</v>
      </c>
      <c r="D33" s="601">
        <v>0</v>
      </c>
      <c r="E33" s="436"/>
      <c r="F33" s="138"/>
      <c r="G33" s="590"/>
      <c r="H33" s="1282">
        <v>0</v>
      </c>
      <c r="I33" s="280">
        <v>0</v>
      </c>
      <c r="J33" s="1282">
        <v>22430</v>
      </c>
      <c r="K33" s="1282">
        <v>0</v>
      </c>
      <c r="L33" s="1282">
        <v>0</v>
      </c>
      <c r="M33" s="280">
        <v>2383</v>
      </c>
      <c r="N33" s="1282">
        <v>0</v>
      </c>
      <c r="O33" s="1282">
        <v>0</v>
      </c>
      <c r="P33" s="1282">
        <v>5486</v>
      </c>
      <c r="Q33" s="280">
        <v>0</v>
      </c>
      <c r="R33" s="1282">
        <v>6445</v>
      </c>
      <c r="S33" s="1282">
        <v>6310</v>
      </c>
      <c r="T33" s="1282">
        <v>18862</v>
      </c>
      <c r="U33" s="280">
        <v>0</v>
      </c>
      <c r="V33" s="1282">
        <v>28961</v>
      </c>
      <c r="W33" s="1282">
        <v>6292</v>
      </c>
      <c r="X33" s="1282">
        <v>0</v>
      </c>
      <c r="Y33" s="280">
        <v>0</v>
      </c>
      <c r="Z33" s="1282">
        <v>0</v>
      </c>
      <c r="AA33" s="1282">
        <v>0</v>
      </c>
      <c r="AB33" s="1282">
        <v>0</v>
      </c>
      <c r="AC33" s="280">
        <v>0</v>
      </c>
      <c r="AD33" s="1282">
        <v>0</v>
      </c>
      <c r="AE33" s="1282">
        <v>0</v>
      </c>
      <c r="AF33" s="1282">
        <v>0</v>
      </c>
      <c r="AG33" s="280">
        <v>0</v>
      </c>
      <c r="AH33" s="607">
        <v>142</v>
      </c>
      <c r="AI33" s="607">
        <v>7520</v>
      </c>
      <c r="AJ33" s="1282">
        <v>0</v>
      </c>
      <c r="AK33" s="280">
        <v>0</v>
      </c>
      <c r="AL33" s="508">
        <v>4000</v>
      </c>
      <c r="AM33" s="508">
        <v>0</v>
      </c>
      <c r="AN33" s="508">
        <v>0</v>
      </c>
      <c r="AO33" s="280">
        <v>0</v>
      </c>
      <c r="AP33" s="83">
        <v>0</v>
      </c>
      <c r="AQ33" s="280">
        <v>0</v>
      </c>
      <c r="AR33" s="280"/>
      <c r="AS33" s="280"/>
      <c r="AT33" s="84"/>
      <c r="AU33" s="1282">
        <v>0</v>
      </c>
      <c r="AV33" s="590">
        <v>2383</v>
      </c>
      <c r="AW33" s="196">
        <v>-2383</v>
      </c>
      <c r="AX33" s="601">
        <v>-1</v>
      </c>
      <c r="AY33" s="81"/>
      <c r="AZ33" s="57">
        <v>24813</v>
      </c>
      <c r="BA33" s="588">
        <v>5486</v>
      </c>
      <c r="BB33" s="588">
        <v>31617</v>
      </c>
      <c r="BC33" s="146">
        <v>35253</v>
      </c>
      <c r="BD33" s="162">
        <v>0</v>
      </c>
      <c r="BE33" s="162">
        <v>0</v>
      </c>
      <c r="BF33" s="162">
        <v>7662</v>
      </c>
      <c r="BG33" s="162">
        <v>4000</v>
      </c>
      <c r="BH33" s="162">
        <v>0</v>
      </c>
      <c r="BI33" s="42">
        <v>0</v>
      </c>
      <c r="BJ33" s="42">
        <v>0</v>
      </c>
      <c r="BK33" s="42">
        <v>0</v>
      </c>
      <c r="BL33" s="25"/>
      <c r="BN33" s="101"/>
    </row>
    <row r="34" spans="1:66" x14ac:dyDescent="0.2">
      <c r="A34" s="7"/>
      <c r="B34" s="7" t="s">
        <v>135</v>
      </c>
      <c r="C34" s="37">
        <v>0</v>
      </c>
      <c r="D34" s="601">
        <v>0</v>
      </c>
      <c r="E34" s="436"/>
      <c r="F34" s="138"/>
      <c r="G34" s="590"/>
      <c r="H34" s="1282">
        <v>0</v>
      </c>
      <c r="I34" s="280">
        <v>0</v>
      </c>
      <c r="J34" s="1282">
        <v>0</v>
      </c>
      <c r="K34" s="1282">
        <v>0</v>
      </c>
      <c r="L34" s="1282">
        <v>0</v>
      </c>
      <c r="M34" s="280">
        <v>0</v>
      </c>
      <c r="N34" s="1282">
        <v>0</v>
      </c>
      <c r="O34" s="1282">
        <v>0</v>
      </c>
      <c r="P34" s="1282">
        <v>0</v>
      </c>
      <c r="Q34" s="280">
        <v>0</v>
      </c>
      <c r="R34" s="1282">
        <v>0</v>
      </c>
      <c r="S34" s="1282">
        <v>431</v>
      </c>
      <c r="T34" s="1282">
        <v>1288</v>
      </c>
      <c r="U34" s="280">
        <v>0</v>
      </c>
      <c r="V34" s="1282">
        <v>10400</v>
      </c>
      <c r="W34" s="1282">
        <v>2700</v>
      </c>
      <c r="X34" s="1282">
        <v>2956</v>
      </c>
      <c r="Y34" s="280">
        <v>0</v>
      </c>
      <c r="Z34" s="1282">
        <v>0</v>
      </c>
      <c r="AA34" s="1282">
        <v>1750</v>
      </c>
      <c r="AB34" s="1282">
        <v>0</v>
      </c>
      <c r="AC34" s="280">
        <v>10990</v>
      </c>
      <c r="AD34" s="1282">
        <v>5000</v>
      </c>
      <c r="AE34" s="1282">
        <v>0</v>
      </c>
      <c r="AF34" s="1282">
        <v>0</v>
      </c>
      <c r="AG34" s="280">
        <v>0</v>
      </c>
      <c r="AH34" s="1282">
        <v>0</v>
      </c>
      <c r="AI34" s="1282">
        <v>0</v>
      </c>
      <c r="AJ34" s="1282">
        <v>0</v>
      </c>
      <c r="AK34" s="280">
        <v>0</v>
      </c>
      <c r="AL34" s="508">
        <v>0</v>
      </c>
      <c r="AM34" s="508"/>
      <c r="AN34" s="508"/>
      <c r="AO34" s="280"/>
      <c r="AP34" s="83"/>
      <c r="AQ34" s="280"/>
      <c r="AR34" s="280"/>
      <c r="AS34" s="280"/>
      <c r="AT34" s="84"/>
      <c r="AU34" s="1282">
        <v>0</v>
      </c>
      <c r="AV34" s="590">
        <v>0</v>
      </c>
      <c r="AW34" s="196">
        <v>0</v>
      </c>
      <c r="AX34" s="601">
        <v>0</v>
      </c>
      <c r="AY34" s="81"/>
      <c r="AZ34" s="554">
        <v>0</v>
      </c>
      <c r="BA34" s="554">
        <v>0</v>
      </c>
      <c r="BB34" s="588">
        <v>1719</v>
      </c>
      <c r="BC34" s="146">
        <v>16056</v>
      </c>
      <c r="BD34" s="146">
        <v>12740</v>
      </c>
      <c r="BE34" s="162">
        <v>5000</v>
      </c>
      <c r="BF34" s="162">
        <v>0</v>
      </c>
      <c r="BG34" s="160">
        <v>0</v>
      </c>
      <c r="BH34" s="162">
        <v>0</v>
      </c>
      <c r="BI34" s="42">
        <v>0</v>
      </c>
      <c r="BJ34" s="42"/>
      <c r="BK34" s="42"/>
      <c r="BL34" s="25"/>
    </row>
    <row r="35" spans="1:66" hidden="1" x14ac:dyDescent="0.2">
      <c r="A35" s="7"/>
      <c r="B35" s="7" t="s">
        <v>72</v>
      </c>
      <c r="C35" s="37"/>
      <c r="D35" s="601"/>
      <c r="E35" s="436"/>
      <c r="F35" s="138"/>
      <c r="G35" s="590"/>
      <c r="H35" s="1282"/>
      <c r="I35" s="280"/>
      <c r="J35" s="1282"/>
      <c r="K35" s="1282"/>
      <c r="L35" s="1282"/>
      <c r="M35" s="280"/>
      <c r="N35" s="1282"/>
      <c r="O35" s="1282"/>
      <c r="P35" s="1282"/>
      <c r="Q35" s="280"/>
      <c r="R35" s="1282"/>
      <c r="S35" s="1282"/>
      <c r="T35" s="1282"/>
      <c r="U35" s="280"/>
      <c r="V35" s="1282"/>
      <c r="W35" s="1282">
        <v>0</v>
      </c>
      <c r="X35" s="1282">
        <v>0</v>
      </c>
      <c r="Y35" s="280">
        <v>0</v>
      </c>
      <c r="Z35" s="1282">
        <v>0</v>
      </c>
      <c r="AA35" s="1282">
        <v>0</v>
      </c>
      <c r="AB35" s="1282">
        <v>0</v>
      </c>
      <c r="AC35" s="280">
        <v>0</v>
      </c>
      <c r="AD35" s="1282">
        <v>0</v>
      </c>
      <c r="AE35" s="1282">
        <v>0</v>
      </c>
      <c r="AF35" s="1282">
        <v>0</v>
      </c>
      <c r="AG35" s="280">
        <v>0</v>
      </c>
      <c r="AH35" s="1282">
        <v>0</v>
      </c>
      <c r="AI35" s="1282">
        <v>6700</v>
      </c>
      <c r="AJ35" s="1282">
        <v>0</v>
      </c>
      <c r="AK35" s="280">
        <v>0</v>
      </c>
      <c r="AL35" s="508">
        <v>4172</v>
      </c>
      <c r="AM35" s="508">
        <v>4226</v>
      </c>
      <c r="AN35" s="508">
        <v>4399</v>
      </c>
      <c r="AO35" s="280">
        <v>0</v>
      </c>
      <c r="AP35" s="83">
        <v>0</v>
      </c>
      <c r="AQ35" s="280">
        <v>0</v>
      </c>
      <c r="AR35" s="280">
        <v>0</v>
      </c>
      <c r="AS35" s="280">
        <v>0</v>
      </c>
      <c r="AT35" s="84"/>
      <c r="AU35" s="1282">
        <v>0</v>
      </c>
      <c r="AV35" s="590">
        <v>0</v>
      </c>
      <c r="AW35" s="196"/>
      <c r="AX35" s="153"/>
      <c r="AY35" s="81"/>
      <c r="AZ35" s="554"/>
      <c r="BA35" s="554"/>
      <c r="BB35" s="554"/>
      <c r="BC35" s="554"/>
      <c r="BD35" s="162"/>
      <c r="BE35" s="162"/>
      <c r="BF35" s="162">
        <v>6700</v>
      </c>
      <c r="BG35" s="161">
        <v>12797</v>
      </c>
      <c r="BH35" s="162">
        <v>0</v>
      </c>
      <c r="BI35" s="42">
        <v>0</v>
      </c>
      <c r="BJ35" s="42">
        <v>0</v>
      </c>
      <c r="BK35" s="42">
        <v>0</v>
      </c>
      <c r="BL35" s="25"/>
    </row>
    <row r="36" spans="1:66" hidden="1" x14ac:dyDescent="0.2">
      <c r="A36" s="7"/>
      <c r="B36" s="7" t="s">
        <v>129</v>
      </c>
      <c r="C36" s="37"/>
      <c r="D36" s="601"/>
      <c r="E36" s="436"/>
      <c r="F36" s="138"/>
      <c r="G36" s="590"/>
      <c r="H36" s="1282"/>
      <c r="I36" s="280"/>
      <c r="J36" s="1282"/>
      <c r="K36" s="1282"/>
      <c r="L36" s="1282"/>
      <c r="M36" s="280"/>
      <c r="N36" s="1282"/>
      <c r="O36" s="1282"/>
      <c r="P36" s="1282"/>
      <c r="Q36" s="280"/>
      <c r="R36" s="1282"/>
      <c r="S36" s="1282"/>
      <c r="T36" s="1282"/>
      <c r="U36" s="280"/>
      <c r="V36" s="1282"/>
      <c r="W36" s="1282">
        <v>0</v>
      </c>
      <c r="X36" s="1282">
        <v>0</v>
      </c>
      <c r="Y36" s="280">
        <v>0</v>
      </c>
      <c r="Z36" s="1282">
        <v>0</v>
      </c>
      <c r="AA36" s="1282">
        <v>0</v>
      </c>
      <c r="AB36" s="1282">
        <v>0</v>
      </c>
      <c r="AC36" s="280">
        <v>0</v>
      </c>
      <c r="AD36" s="1282">
        <v>0</v>
      </c>
      <c r="AE36" s="1282">
        <v>0</v>
      </c>
      <c r="AF36" s="1282">
        <v>0</v>
      </c>
      <c r="AG36" s="280">
        <v>0</v>
      </c>
      <c r="AH36" s="1282">
        <v>0</v>
      </c>
      <c r="AI36" s="1282">
        <v>5347</v>
      </c>
      <c r="AJ36" s="1282">
        <v>0</v>
      </c>
      <c r="AK36" s="280">
        <v>0</v>
      </c>
      <c r="AL36" s="508">
        <v>54200</v>
      </c>
      <c r="AM36" s="508">
        <v>0</v>
      </c>
      <c r="AN36" s="508">
        <v>0</v>
      </c>
      <c r="AO36" s="280">
        <v>0</v>
      </c>
      <c r="AP36" s="83">
        <v>0</v>
      </c>
      <c r="AQ36" s="280">
        <v>0</v>
      </c>
      <c r="AR36" s="280">
        <v>0</v>
      </c>
      <c r="AS36" s="280">
        <v>0</v>
      </c>
      <c r="AT36" s="84"/>
      <c r="AU36" s="1282">
        <v>0</v>
      </c>
      <c r="AV36" s="590">
        <v>0</v>
      </c>
      <c r="AW36" s="196"/>
      <c r="AX36" s="153" t="s">
        <v>41</v>
      </c>
      <c r="AY36" s="81"/>
      <c r="AZ36" s="554"/>
      <c r="BA36" s="554"/>
      <c r="BB36" s="554"/>
      <c r="BC36" s="554"/>
      <c r="BD36" s="162"/>
      <c r="BE36" s="162"/>
      <c r="BF36" s="162">
        <v>5347</v>
      </c>
      <c r="BG36" s="161">
        <v>54200</v>
      </c>
      <c r="BH36" s="162">
        <v>0</v>
      </c>
      <c r="BI36" s="42">
        <v>0</v>
      </c>
      <c r="BJ36" s="42">
        <v>0</v>
      </c>
      <c r="BK36" s="42">
        <v>0</v>
      </c>
      <c r="BL36" s="25"/>
    </row>
    <row r="37" spans="1:66" x14ac:dyDescent="0.2">
      <c r="A37" s="7"/>
      <c r="B37" s="7" t="s">
        <v>283</v>
      </c>
      <c r="C37" s="559">
        <v>0</v>
      </c>
      <c r="D37" s="601">
        <v>0</v>
      </c>
      <c r="E37" s="436"/>
      <c r="F37" s="138"/>
      <c r="G37" s="590"/>
      <c r="H37" s="1282">
        <v>0</v>
      </c>
      <c r="I37" s="280">
        <v>0</v>
      </c>
      <c r="J37" s="1282">
        <v>10000</v>
      </c>
      <c r="K37" s="1282">
        <v>4535</v>
      </c>
      <c r="L37" s="1282">
        <v>0</v>
      </c>
      <c r="M37" s="280">
        <v>0</v>
      </c>
      <c r="N37" s="1282">
        <v>0</v>
      </c>
      <c r="O37" s="1282">
        <v>0</v>
      </c>
      <c r="P37" s="1282">
        <v>0</v>
      </c>
      <c r="Q37" s="280">
        <v>0</v>
      </c>
      <c r="R37" s="1282">
        <v>0</v>
      </c>
      <c r="S37" s="1282">
        <v>0</v>
      </c>
      <c r="T37" s="1282"/>
      <c r="U37" s="280"/>
      <c r="V37" s="1282"/>
      <c r="W37" s="1282">
        <v>0</v>
      </c>
      <c r="X37" s="1282">
        <v>0</v>
      </c>
      <c r="Y37" s="280">
        <v>0</v>
      </c>
      <c r="Z37" s="1282">
        <v>0</v>
      </c>
      <c r="AA37" s="1282">
        <v>0</v>
      </c>
      <c r="AB37" s="1282">
        <v>0</v>
      </c>
      <c r="AC37" s="280">
        <v>0</v>
      </c>
      <c r="AD37" s="1282">
        <v>0</v>
      </c>
      <c r="AE37" s="1282">
        <v>0</v>
      </c>
      <c r="AF37" s="1282">
        <v>0</v>
      </c>
      <c r="AG37" s="280">
        <v>0</v>
      </c>
      <c r="AH37" s="1282">
        <v>0</v>
      </c>
      <c r="AI37" s="1282">
        <v>31524</v>
      </c>
      <c r="AJ37" s="1282">
        <v>0</v>
      </c>
      <c r="AK37" s="280">
        <v>0</v>
      </c>
      <c r="AL37" s="508">
        <v>0</v>
      </c>
      <c r="AM37" s="508">
        <v>0</v>
      </c>
      <c r="AN37" s="508">
        <v>0</v>
      </c>
      <c r="AO37" s="280">
        <v>0</v>
      </c>
      <c r="AP37" s="83">
        <v>0</v>
      </c>
      <c r="AQ37" s="280">
        <v>0</v>
      </c>
      <c r="AR37" s="280"/>
      <c r="AS37" s="280"/>
      <c r="AT37" s="84"/>
      <c r="AU37" s="1282">
        <v>0</v>
      </c>
      <c r="AV37" s="590">
        <v>0</v>
      </c>
      <c r="AW37" s="196">
        <v>0</v>
      </c>
      <c r="AX37" s="601">
        <v>0</v>
      </c>
      <c r="AY37" s="81"/>
      <c r="AZ37" s="574">
        <v>14535</v>
      </c>
      <c r="BA37" s="554">
        <v>0</v>
      </c>
      <c r="BB37" s="554">
        <v>0</v>
      </c>
      <c r="BC37" s="554">
        <v>0</v>
      </c>
      <c r="BD37" s="162">
        <v>0</v>
      </c>
      <c r="BE37" s="162">
        <v>0</v>
      </c>
      <c r="BF37" s="162">
        <v>31524</v>
      </c>
      <c r="BG37" s="160">
        <v>0</v>
      </c>
      <c r="BH37" s="162">
        <v>0</v>
      </c>
      <c r="BI37" s="42">
        <v>0</v>
      </c>
      <c r="BJ37" s="42">
        <v>0</v>
      </c>
      <c r="BK37" s="42">
        <v>0</v>
      </c>
      <c r="BL37" s="25"/>
    </row>
    <row r="38" spans="1:66" x14ac:dyDescent="0.2">
      <c r="A38" s="8"/>
      <c r="B38" s="7"/>
      <c r="C38" s="1100">
        <v>-22223</v>
      </c>
      <c r="D38" s="155">
        <v>-0.10515980049780907</v>
      </c>
      <c r="E38" s="436"/>
      <c r="F38" s="202"/>
      <c r="G38" s="202"/>
      <c r="H38" s="202">
        <v>189103</v>
      </c>
      <c r="I38" s="203">
        <v>202007</v>
      </c>
      <c r="J38" s="202">
        <v>260835</v>
      </c>
      <c r="K38" s="202">
        <v>191991</v>
      </c>
      <c r="L38" s="202">
        <v>211326</v>
      </c>
      <c r="M38" s="203">
        <v>222268</v>
      </c>
      <c r="N38" s="202">
        <v>221737</v>
      </c>
      <c r="O38" s="202">
        <v>206539</v>
      </c>
      <c r="P38" s="202">
        <v>184262</v>
      </c>
      <c r="Q38" s="203">
        <v>178118</v>
      </c>
      <c r="R38" s="202">
        <v>211984</v>
      </c>
      <c r="S38" s="202">
        <v>216882</v>
      </c>
      <c r="T38" s="202">
        <v>204910</v>
      </c>
      <c r="U38" s="203">
        <v>187048</v>
      </c>
      <c r="V38" s="202">
        <v>207731</v>
      </c>
      <c r="W38" s="202">
        <v>142822</v>
      </c>
      <c r="X38" s="202">
        <v>126396</v>
      </c>
      <c r="Y38" s="203">
        <v>144034</v>
      </c>
      <c r="Z38" s="202">
        <v>189279</v>
      </c>
      <c r="AA38" s="202">
        <v>192918</v>
      </c>
      <c r="AB38" s="202">
        <v>134676</v>
      </c>
      <c r="AC38" s="203">
        <v>144286</v>
      </c>
      <c r="AD38" s="202">
        <v>137658</v>
      </c>
      <c r="AE38" s="202">
        <v>150887</v>
      </c>
      <c r="AF38" s="202">
        <v>115883</v>
      </c>
      <c r="AG38" s="203">
        <v>121468</v>
      </c>
      <c r="AH38" s="202">
        <v>100311</v>
      </c>
      <c r="AI38" s="202">
        <v>159625</v>
      </c>
      <c r="AJ38" s="202">
        <v>115805</v>
      </c>
      <c r="AK38" s="203">
        <v>149179</v>
      </c>
      <c r="AL38" s="1325">
        <v>194004</v>
      </c>
      <c r="AM38" s="1325">
        <v>159043</v>
      </c>
      <c r="AN38" s="1325">
        <v>139741</v>
      </c>
      <c r="AO38" s="1326">
        <v>187220</v>
      </c>
      <c r="AP38" s="276">
        <v>176307</v>
      </c>
      <c r="AQ38" s="1326">
        <v>144677</v>
      </c>
      <c r="AR38" s="1326">
        <v>130781</v>
      </c>
      <c r="AS38" s="1326">
        <v>166952</v>
      </c>
      <c r="AT38" s="84"/>
      <c r="AU38" s="202">
        <v>391110</v>
      </c>
      <c r="AV38" s="202">
        <v>433594</v>
      </c>
      <c r="AW38" s="157">
        <v>-42484</v>
      </c>
      <c r="AX38" s="552">
        <v>-9.7981060623532609E-2</v>
      </c>
      <c r="AY38" s="81"/>
      <c r="AZ38" s="1098">
        <v>886420</v>
      </c>
      <c r="BA38" s="1098">
        <v>790656</v>
      </c>
      <c r="BB38" s="1098">
        <v>820824</v>
      </c>
      <c r="BC38" s="1098">
        <v>620983</v>
      </c>
      <c r="BD38" s="1098">
        <v>661159</v>
      </c>
      <c r="BE38" s="1098">
        <v>525896</v>
      </c>
      <c r="BF38" s="1098">
        <v>524920</v>
      </c>
      <c r="BG38" s="156">
        <v>680008</v>
      </c>
      <c r="BH38" s="156">
        <v>618717</v>
      </c>
      <c r="BI38" s="262">
        <v>466018</v>
      </c>
      <c r="BJ38" s="262">
        <v>360022</v>
      </c>
      <c r="BK38" s="262">
        <v>339600</v>
      </c>
      <c r="BL38" s="25"/>
    </row>
    <row r="39" spans="1:66" ht="9" customHeight="1" x14ac:dyDescent="0.2">
      <c r="A39" s="8"/>
      <c r="B39" s="7"/>
      <c r="C39" s="159"/>
      <c r="D39" s="29"/>
      <c r="E39" s="436"/>
      <c r="F39" s="607"/>
      <c r="G39" s="607"/>
      <c r="H39" s="607"/>
      <c r="I39" s="251"/>
      <c r="J39" s="607"/>
      <c r="K39" s="607"/>
      <c r="L39" s="607"/>
      <c r="M39" s="251"/>
      <c r="N39" s="607"/>
      <c r="O39" s="607"/>
      <c r="P39" s="607"/>
      <c r="Q39" s="199"/>
      <c r="R39" s="607"/>
      <c r="S39" s="607"/>
      <c r="T39" s="607"/>
      <c r="U39" s="199"/>
      <c r="V39" s="607"/>
      <c r="W39" s="607"/>
      <c r="X39" s="607"/>
      <c r="Y39" s="199"/>
      <c r="Z39" s="607"/>
      <c r="AA39" s="607"/>
      <c r="AB39" s="607"/>
      <c r="AC39" s="199"/>
      <c r="AD39" s="607"/>
      <c r="AE39" s="607"/>
      <c r="AF39" s="607"/>
      <c r="AG39" s="199"/>
      <c r="AH39" s="607"/>
      <c r="AI39" s="607"/>
      <c r="AJ39" s="607"/>
      <c r="AK39" s="199"/>
      <c r="AL39" s="508"/>
      <c r="AM39" s="508"/>
      <c r="AN39" s="508"/>
      <c r="AO39" s="280"/>
      <c r="AP39" s="83"/>
      <c r="AQ39" s="280"/>
      <c r="AR39" s="280"/>
      <c r="AS39" s="280"/>
      <c r="AT39" s="84"/>
      <c r="AU39" s="607"/>
      <c r="AV39" s="352"/>
      <c r="AW39" s="196"/>
      <c r="AX39" s="407"/>
      <c r="AY39" s="81"/>
      <c r="AZ39" s="574"/>
      <c r="BA39" s="574"/>
      <c r="BB39" s="574"/>
      <c r="BC39" s="574"/>
      <c r="BD39" s="574"/>
      <c r="BE39" s="574"/>
      <c r="BF39" s="574"/>
      <c r="BG39" s="146"/>
      <c r="BH39" s="146"/>
      <c r="BI39" s="42"/>
      <c r="BJ39" s="42"/>
      <c r="BK39" s="42"/>
      <c r="BL39" s="25"/>
    </row>
    <row r="40" spans="1:66" s="92" customFormat="1" ht="12.75" customHeight="1" x14ac:dyDescent="0.2">
      <c r="A40" s="128" t="s">
        <v>73</v>
      </c>
      <c r="B40" s="127"/>
      <c r="C40" s="1117">
        <v>-23446</v>
      </c>
      <c r="D40" s="601">
        <v>-0.93990779715373818</v>
      </c>
      <c r="E40" s="436"/>
      <c r="F40" s="374"/>
      <c r="G40" s="374"/>
      <c r="H40" s="374">
        <v>1499</v>
      </c>
      <c r="I40" s="199">
        <v>12447</v>
      </c>
      <c r="J40" s="374">
        <v>-28370</v>
      </c>
      <c r="K40" s="374">
        <v>-25520</v>
      </c>
      <c r="L40" s="374">
        <v>24945</v>
      </c>
      <c r="M40" s="199">
        <v>23288</v>
      </c>
      <c r="N40" s="195">
        <v>32011</v>
      </c>
      <c r="O40" s="195">
        <v>24420</v>
      </c>
      <c r="P40" s="374">
        <v>-956</v>
      </c>
      <c r="Q40" s="199">
        <v>9113</v>
      </c>
      <c r="R40" s="195">
        <v>5987</v>
      </c>
      <c r="S40" s="195">
        <v>13121</v>
      </c>
      <c r="T40" s="374">
        <v>-18311</v>
      </c>
      <c r="U40" s="572">
        <v>-24499</v>
      </c>
      <c r="V40" s="374">
        <v>-30039</v>
      </c>
      <c r="W40" s="374">
        <v>5067</v>
      </c>
      <c r="X40" s="374">
        <v>-6896</v>
      </c>
      <c r="Y40" s="572">
        <v>15749</v>
      </c>
      <c r="Z40" s="374">
        <v>58316</v>
      </c>
      <c r="AA40" s="374">
        <v>61916</v>
      </c>
      <c r="AB40" s="374">
        <v>14609</v>
      </c>
      <c r="AC40" s="572">
        <v>7631</v>
      </c>
      <c r="AD40" s="374">
        <v>5475</v>
      </c>
      <c r="AE40" s="374">
        <v>22310</v>
      </c>
      <c r="AF40" s="374">
        <v>7861</v>
      </c>
      <c r="AG40" s="572">
        <v>15995</v>
      </c>
      <c r="AH40" s="374">
        <v>6685</v>
      </c>
      <c r="AI40" s="374">
        <v>-72437</v>
      </c>
      <c r="AJ40" s="374">
        <v>-4976</v>
      </c>
      <c r="AK40" s="572">
        <v>23529</v>
      </c>
      <c r="AL40" s="1200">
        <v>-50558</v>
      </c>
      <c r="AM40" s="1200">
        <v>24311</v>
      </c>
      <c r="AN40" s="1200">
        <v>19128</v>
      </c>
      <c r="AO40" s="572">
        <v>58650</v>
      </c>
      <c r="AP40" s="574">
        <v>40136</v>
      </c>
      <c r="AQ40" s="572">
        <v>33636</v>
      </c>
      <c r="AR40" s="572">
        <v>25250</v>
      </c>
      <c r="AS40" s="572">
        <v>39175</v>
      </c>
      <c r="AT40" s="574"/>
      <c r="AU40" s="374">
        <v>13946</v>
      </c>
      <c r="AV40" s="374">
        <v>48233</v>
      </c>
      <c r="AW40" s="451">
        <v>-34287</v>
      </c>
      <c r="AX40" s="601">
        <v>-0.71086185806398106</v>
      </c>
      <c r="AY40" s="81"/>
      <c r="AZ40" s="574">
        <v>-5657</v>
      </c>
      <c r="BA40" s="574">
        <v>64588</v>
      </c>
      <c r="BB40" s="574">
        <v>-23702</v>
      </c>
      <c r="BC40" s="574">
        <v>-16119</v>
      </c>
      <c r="BD40" s="574">
        <v>142472</v>
      </c>
      <c r="BE40" s="574">
        <v>51641</v>
      </c>
      <c r="BF40" s="574">
        <v>-47199</v>
      </c>
      <c r="BG40" s="146">
        <v>51531</v>
      </c>
      <c r="BH40" s="146">
        <v>138197</v>
      </c>
      <c r="BI40" s="42">
        <v>117397</v>
      </c>
      <c r="BJ40" s="42">
        <v>72756</v>
      </c>
      <c r="BK40" s="42">
        <v>62557</v>
      </c>
      <c r="BL40" s="571"/>
    </row>
    <row r="41" spans="1:66" ht="9" customHeight="1" x14ac:dyDescent="0.2">
      <c r="A41" s="8"/>
      <c r="B41" s="7"/>
      <c r="C41" s="1117"/>
      <c r="D41" s="29"/>
      <c r="E41" s="436"/>
      <c r="F41" s="607"/>
      <c r="G41" s="607"/>
      <c r="H41" s="607"/>
      <c r="I41" s="509"/>
      <c r="J41" s="607"/>
      <c r="K41" s="607"/>
      <c r="L41" s="609"/>
      <c r="M41" s="509"/>
      <c r="N41" s="607"/>
      <c r="O41" s="607"/>
      <c r="P41" s="609"/>
      <c r="Q41" s="509"/>
      <c r="R41" s="607"/>
      <c r="S41" s="607"/>
      <c r="T41" s="609"/>
      <c r="U41" s="572"/>
      <c r="V41" s="609"/>
      <c r="W41" s="609"/>
      <c r="X41" s="609"/>
      <c r="Y41" s="572"/>
      <c r="Z41" s="609"/>
      <c r="AA41" s="609"/>
      <c r="AB41" s="609"/>
      <c r="AC41" s="572"/>
      <c r="AD41" s="609"/>
      <c r="AE41" s="609"/>
      <c r="AF41" s="609"/>
      <c r="AG41" s="572"/>
      <c r="AH41" s="609"/>
      <c r="AI41" s="609"/>
      <c r="AJ41" s="609"/>
      <c r="AK41" s="572"/>
      <c r="AL41" s="1200"/>
      <c r="AM41" s="1200"/>
      <c r="AN41" s="1200"/>
      <c r="AO41" s="572"/>
      <c r="AP41" s="574"/>
      <c r="AQ41" s="572"/>
      <c r="AR41" s="572"/>
      <c r="AS41" s="572"/>
      <c r="AT41" s="574"/>
      <c r="AU41" s="609"/>
      <c r="AV41" s="609"/>
      <c r="AW41" s="451"/>
      <c r="AX41" s="407"/>
      <c r="AY41" s="81"/>
      <c r="AZ41" s="610"/>
      <c r="BA41" s="610"/>
      <c r="BB41" s="610"/>
      <c r="BC41" s="610"/>
      <c r="BD41" s="610"/>
      <c r="BE41" s="610"/>
      <c r="BF41" s="610"/>
      <c r="BG41" s="164"/>
      <c r="BH41" s="146"/>
      <c r="BI41" s="42"/>
      <c r="BJ41" s="42"/>
      <c r="BK41" s="42"/>
      <c r="BL41" s="25"/>
    </row>
    <row r="42" spans="1:66" ht="12.75" customHeight="1" x14ac:dyDescent="0.2">
      <c r="A42" s="81"/>
      <c r="B42" s="81" t="s">
        <v>6</v>
      </c>
      <c r="C42" s="1117">
        <v>-5401</v>
      </c>
      <c r="D42" s="601">
        <v>-0.73673441549583962</v>
      </c>
      <c r="E42" s="436"/>
      <c r="F42" s="609"/>
      <c r="G42" s="609"/>
      <c r="H42" s="609">
        <v>1930</v>
      </c>
      <c r="I42" s="509">
        <v>1486</v>
      </c>
      <c r="J42" s="609">
        <v>-2048</v>
      </c>
      <c r="K42" s="609">
        <v>-4041</v>
      </c>
      <c r="L42" s="609">
        <v>7331</v>
      </c>
      <c r="M42" s="509">
        <v>4419</v>
      </c>
      <c r="N42" s="607">
        <v>6091</v>
      </c>
      <c r="O42" s="607">
        <v>6086</v>
      </c>
      <c r="P42" s="609">
        <v>-876</v>
      </c>
      <c r="Q42" s="509">
        <v>1230</v>
      </c>
      <c r="R42" s="609">
        <v>-437</v>
      </c>
      <c r="S42" s="607">
        <v>2857</v>
      </c>
      <c r="T42" s="609">
        <v>-3470</v>
      </c>
      <c r="U42" s="572">
        <v>-3877</v>
      </c>
      <c r="V42" s="609">
        <v>1755</v>
      </c>
      <c r="W42" s="609">
        <v>2536</v>
      </c>
      <c r="X42" s="609">
        <v>-1618</v>
      </c>
      <c r="Y42" s="572">
        <v>2554</v>
      </c>
      <c r="Z42" s="609">
        <v>16993</v>
      </c>
      <c r="AA42" s="609">
        <v>18919</v>
      </c>
      <c r="AB42" s="609">
        <v>4358</v>
      </c>
      <c r="AC42" s="572">
        <v>2459</v>
      </c>
      <c r="AD42" s="609">
        <v>-2051</v>
      </c>
      <c r="AE42" s="609">
        <v>7197</v>
      </c>
      <c r="AF42" s="609">
        <v>1115</v>
      </c>
      <c r="AG42" s="572">
        <v>6883</v>
      </c>
      <c r="AH42" s="609">
        <v>3019</v>
      </c>
      <c r="AI42" s="609">
        <v>-10059</v>
      </c>
      <c r="AJ42" s="609">
        <v>422</v>
      </c>
      <c r="AK42" s="572">
        <v>7070</v>
      </c>
      <c r="AL42" s="1200">
        <v>-15404</v>
      </c>
      <c r="AM42" s="1200">
        <v>9263</v>
      </c>
      <c r="AN42" s="1200">
        <v>6717</v>
      </c>
      <c r="AO42" s="572">
        <v>19621</v>
      </c>
      <c r="AP42" s="574">
        <v>14120</v>
      </c>
      <c r="AQ42" s="572">
        <v>9944</v>
      </c>
      <c r="AR42" s="572">
        <v>7444</v>
      </c>
      <c r="AS42" s="572">
        <v>13233</v>
      </c>
      <c r="AT42" s="574"/>
      <c r="AU42" s="374">
        <v>3416</v>
      </c>
      <c r="AV42" s="451">
        <v>11750</v>
      </c>
      <c r="AW42" s="451">
        <v>-8334</v>
      </c>
      <c r="AX42" s="601">
        <v>-0.70927659574468083</v>
      </c>
      <c r="AY42" s="81"/>
      <c r="AZ42" s="574">
        <v>5661</v>
      </c>
      <c r="BA42" s="574">
        <v>12531</v>
      </c>
      <c r="BB42" s="574">
        <v>-4927</v>
      </c>
      <c r="BC42" s="574">
        <v>5227</v>
      </c>
      <c r="BD42" s="574">
        <v>42729</v>
      </c>
      <c r="BE42" s="610">
        <v>13144</v>
      </c>
      <c r="BF42" s="610">
        <v>452</v>
      </c>
      <c r="BG42" s="164">
        <v>20197</v>
      </c>
      <c r="BH42" s="146">
        <v>44741</v>
      </c>
      <c r="BI42" s="42">
        <v>37880</v>
      </c>
      <c r="BJ42" s="42">
        <v>24177</v>
      </c>
      <c r="BK42" s="42">
        <v>22128</v>
      </c>
      <c r="BL42" s="25"/>
    </row>
    <row r="43" spans="1:66" ht="9" customHeight="1" x14ac:dyDescent="0.2">
      <c r="A43" s="81"/>
      <c r="B43" s="81"/>
      <c r="C43" s="1117"/>
      <c r="D43" s="29"/>
      <c r="E43" s="436"/>
      <c r="F43" s="607"/>
      <c r="G43" s="607"/>
      <c r="H43" s="607"/>
      <c r="I43" s="199"/>
      <c r="J43" s="607"/>
      <c r="K43" s="607"/>
      <c r="L43" s="607"/>
      <c r="M43" s="199"/>
      <c r="N43" s="607"/>
      <c r="O43" s="607"/>
      <c r="P43" s="607"/>
      <c r="Q43" s="199"/>
      <c r="R43" s="607"/>
      <c r="S43" s="607"/>
      <c r="T43" s="609"/>
      <c r="U43" s="572"/>
      <c r="V43" s="679"/>
      <c r="W43" s="609"/>
      <c r="X43" s="609"/>
      <c r="Y43" s="572"/>
      <c r="Z43" s="679"/>
      <c r="AA43" s="609"/>
      <c r="AB43" s="609"/>
      <c r="AC43" s="572"/>
      <c r="AD43" s="679"/>
      <c r="AE43" s="609"/>
      <c r="AF43" s="609"/>
      <c r="AG43" s="572"/>
      <c r="AH43" s="609"/>
      <c r="AI43" s="609"/>
      <c r="AJ43" s="609"/>
      <c r="AK43" s="572"/>
      <c r="AL43" s="1200"/>
      <c r="AM43" s="1200"/>
      <c r="AN43" s="1200"/>
      <c r="AO43" s="572"/>
      <c r="AP43" s="1105"/>
      <c r="AQ43" s="680"/>
      <c r="AR43" s="572"/>
      <c r="AS43" s="572"/>
      <c r="AT43" s="574"/>
      <c r="AU43" s="679"/>
      <c r="AV43" s="609"/>
      <c r="AW43" s="451"/>
      <c r="AX43" s="407"/>
      <c r="AY43" s="81"/>
      <c r="AZ43" s="574"/>
      <c r="BA43" s="574"/>
      <c r="BB43" s="574"/>
      <c r="BC43" s="574"/>
      <c r="BD43" s="574"/>
      <c r="BE43" s="574"/>
      <c r="BF43" s="574"/>
      <c r="BG43" s="146"/>
      <c r="BH43" s="146"/>
      <c r="BI43" s="145"/>
      <c r="BJ43" s="145"/>
      <c r="BK43" s="145"/>
      <c r="BL43" s="25"/>
    </row>
    <row r="44" spans="1:66" ht="14.25" customHeight="1" thickBot="1" x14ac:dyDescent="0.25">
      <c r="A44" s="128" t="s">
        <v>74</v>
      </c>
      <c r="B44" s="81"/>
      <c r="C44" s="1100">
        <v>-18045</v>
      </c>
      <c r="D44" s="155">
        <v>-1.0244691722493471</v>
      </c>
      <c r="E44" s="436"/>
      <c r="F44" s="1092"/>
      <c r="G44" s="1092"/>
      <c r="H44" s="1092">
        <v>-431</v>
      </c>
      <c r="I44" s="203">
        <v>10961</v>
      </c>
      <c r="J44" s="1092">
        <v>-26322</v>
      </c>
      <c r="K44" s="1092">
        <v>-21479</v>
      </c>
      <c r="L44" s="1092">
        <v>17614</v>
      </c>
      <c r="M44" s="203">
        <v>18869</v>
      </c>
      <c r="N44" s="202">
        <v>25920</v>
      </c>
      <c r="O44" s="202">
        <v>18334</v>
      </c>
      <c r="P44" s="1092">
        <v>-80</v>
      </c>
      <c r="Q44" s="203">
        <v>7883</v>
      </c>
      <c r="R44" s="202">
        <v>6424</v>
      </c>
      <c r="S44" s="202">
        <v>10264</v>
      </c>
      <c r="T44" s="1092">
        <v>-14841</v>
      </c>
      <c r="U44" s="1095">
        <v>-20622</v>
      </c>
      <c r="V44" s="1092">
        <v>-31794</v>
      </c>
      <c r="W44" s="1092">
        <v>2531</v>
      </c>
      <c r="X44" s="1092">
        <v>-5278</v>
      </c>
      <c r="Y44" s="1095">
        <v>13195</v>
      </c>
      <c r="Z44" s="1092">
        <v>41323</v>
      </c>
      <c r="AA44" s="1092">
        <v>42997</v>
      </c>
      <c r="AB44" s="1092">
        <v>10251</v>
      </c>
      <c r="AC44" s="1095">
        <v>5172</v>
      </c>
      <c r="AD44" s="1092">
        <v>7526</v>
      </c>
      <c r="AE44" s="1092">
        <v>15113</v>
      </c>
      <c r="AF44" s="1092">
        <v>6746</v>
      </c>
      <c r="AG44" s="1096">
        <v>9112</v>
      </c>
      <c r="AH44" s="1097">
        <v>3666</v>
      </c>
      <c r="AI44" s="1097">
        <v>-62378</v>
      </c>
      <c r="AJ44" s="1097">
        <v>-5398</v>
      </c>
      <c r="AK44" s="1096">
        <v>16459</v>
      </c>
      <c r="AL44" s="1097">
        <v>-35154</v>
      </c>
      <c r="AM44" s="1097">
        <v>15048</v>
      </c>
      <c r="AN44" s="1097">
        <v>12411</v>
      </c>
      <c r="AO44" s="1096">
        <v>39029</v>
      </c>
      <c r="AP44" s="1099">
        <v>26016</v>
      </c>
      <c r="AQ44" s="1096">
        <v>23692</v>
      </c>
      <c r="AR44" s="1096">
        <v>17806</v>
      </c>
      <c r="AS44" s="1096">
        <v>25942</v>
      </c>
      <c r="AT44" s="574"/>
      <c r="AU44" s="1092">
        <v>10530</v>
      </c>
      <c r="AV44" s="1092">
        <v>36483</v>
      </c>
      <c r="AW44" s="430">
        <v>-25953</v>
      </c>
      <c r="AX44" s="552">
        <v>-0.71137242003124745</v>
      </c>
      <c r="AY44" s="81"/>
      <c r="AZ44" s="1098">
        <v>-11318</v>
      </c>
      <c r="BA44" s="1098">
        <v>52057</v>
      </c>
      <c r="BB44" s="1098">
        <v>-18775</v>
      </c>
      <c r="BC44" s="1098">
        <v>-21346</v>
      </c>
      <c r="BD44" s="1098">
        <v>99743</v>
      </c>
      <c r="BE44" s="1098">
        <v>38497</v>
      </c>
      <c r="BF44" s="1098">
        <v>-47651</v>
      </c>
      <c r="BG44" s="156">
        <v>31334</v>
      </c>
      <c r="BH44" s="156">
        <v>93456</v>
      </c>
      <c r="BI44" s="263">
        <v>79517</v>
      </c>
      <c r="BJ44" s="263">
        <v>48579</v>
      </c>
      <c r="BK44" s="263">
        <v>40429</v>
      </c>
      <c r="BL44" s="25"/>
    </row>
    <row r="45" spans="1:66" s="503" customFormat="1" ht="9" customHeight="1" thickTop="1" x14ac:dyDescent="0.2">
      <c r="A45" s="128"/>
      <c r="B45" s="81"/>
      <c r="C45" s="1117"/>
      <c r="D45" s="536"/>
      <c r="E45" s="436"/>
      <c r="F45" s="195"/>
      <c r="G45" s="195"/>
      <c r="H45" s="195"/>
      <c r="I45" s="199"/>
      <c r="J45" s="195"/>
      <c r="K45" s="195"/>
      <c r="L45" s="195"/>
      <c r="M45" s="199"/>
      <c r="N45" s="195"/>
      <c r="O45" s="195"/>
      <c r="P45" s="195"/>
      <c r="Q45" s="199"/>
      <c r="R45" s="195"/>
      <c r="S45" s="195"/>
      <c r="T45" s="195"/>
      <c r="U45" s="199"/>
      <c r="V45" s="195"/>
      <c r="W45" s="195"/>
      <c r="X45" s="195"/>
      <c r="Y45" s="199"/>
      <c r="Z45" s="195"/>
      <c r="AA45" s="195"/>
      <c r="AB45" s="195"/>
      <c r="AC45" s="199"/>
      <c r="AD45" s="195"/>
      <c r="AE45" s="195"/>
      <c r="AF45" s="195"/>
      <c r="AG45" s="199"/>
      <c r="AH45" s="195"/>
      <c r="AI45" s="195"/>
      <c r="AJ45" s="195"/>
      <c r="AK45" s="199"/>
      <c r="AL45" s="1282"/>
      <c r="AM45" s="1282"/>
      <c r="AN45" s="1282"/>
      <c r="AO45" s="280"/>
      <c r="AP45" s="83"/>
      <c r="AQ45" s="280"/>
      <c r="AR45" s="280"/>
      <c r="AS45" s="280"/>
      <c r="AT45" s="84"/>
      <c r="AU45" s="195"/>
      <c r="AV45" s="195"/>
      <c r="AW45" s="196"/>
      <c r="AX45" s="407"/>
      <c r="AY45" s="81"/>
      <c r="AZ45" s="574"/>
      <c r="BA45" s="574"/>
      <c r="BB45" s="574"/>
      <c r="BC45" s="574"/>
      <c r="BD45" s="574"/>
      <c r="BE45" s="574"/>
      <c r="BF45" s="574"/>
      <c r="BG45" s="146"/>
      <c r="BH45" s="146"/>
      <c r="BI45" s="42"/>
      <c r="BJ45" s="42"/>
      <c r="BK45" s="42"/>
      <c r="BL45" s="25"/>
    </row>
    <row r="46" spans="1:66" s="503" customFormat="1" ht="14.25" customHeight="1" x14ac:dyDescent="0.2">
      <c r="A46" s="128"/>
      <c r="B46" s="584" t="s">
        <v>306</v>
      </c>
      <c r="C46" s="1117">
        <v>-831</v>
      </c>
      <c r="D46" s="601">
        <v>-1.6455445544554455</v>
      </c>
      <c r="E46" s="436"/>
      <c r="F46" s="590"/>
      <c r="G46" s="590"/>
      <c r="H46" s="1282">
        <v>-326</v>
      </c>
      <c r="I46" s="280">
        <v>547</v>
      </c>
      <c r="J46" s="1282">
        <v>672</v>
      </c>
      <c r="K46" s="1282">
        <v>-99</v>
      </c>
      <c r="L46" s="1282">
        <v>505</v>
      </c>
      <c r="M46" s="280">
        <v>788</v>
      </c>
      <c r="N46" s="1282">
        <v>186</v>
      </c>
      <c r="O46" s="1282">
        <v>1013</v>
      </c>
      <c r="P46" s="1282">
        <v>303</v>
      </c>
      <c r="Q46" s="280">
        <v>-858</v>
      </c>
      <c r="R46" s="1282">
        <v>-406</v>
      </c>
      <c r="S46" s="1282">
        <v>-616</v>
      </c>
      <c r="T46" s="1282">
        <v>-279</v>
      </c>
      <c r="U46" s="280">
        <v>-655</v>
      </c>
      <c r="V46" s="1282">
        <v>-544</v>
      </c>
      <c r="W46" s="1282">
        <v>-495</v>
      </c>
      <c r="X46" s="1282">
        <v>0</v>
      </c>
      <c r="Y46" s="280">
        <v>0</v>
      </c>
      <c r="Z46" s="1282">
        <v>0</v>
      </c>
      <c r="AA46" s="1282">
        <v>0</v>
      </c>
      <c r="AB46" s="1282">
        <v>0</v>
      </c>
      <c r="AC46" s="280">
        <v>0</v>
      </c>
      <c r="AD46" s="1282">
        <v>0</v>
      </c>
      <c r="AE46" s="1282">
        <v>0</v>
      </c>
      <c r="AF46" s="195"/>
      <c r="AG46" s="199"/>
      <c r="AH46" s="195"/>
      <c r="AI46" s="195"/>
      <c r="AJ46" s="195"/>
      <c r="AK46" s="199"/>
      <c r="AL46" s="1282"/>
      <c r="AM46" s="1282"/>
      <c r="AN46" s="1282"/>
      <c r="AO46" s="280"/>
      <c r="AP46" s="83"/>
      <c r="AQ46" s="280"/>
      <c r="AR46" s="280"/>
      <c r="AS46" s="280"/>
      <c r="AT46" s="84"/>
      <c r="AU46" s="1282">
        <v>221</v>
      </c>
      <c r="AV46" s="196">
        <v>1293</v>
      </c>
      <c r="AW46" s="196">
        <v>-1072</v>
      </c>
      <c r="AX46" s="601">
        <v>-0.82907965970610986</v>
      </c>
      <c r="AY46" s="81"/>
      <c r="AZ46" s="574">
        <v>1866</v>
      </c>
      <c r="BA46" s="574">
        <v>644</v>
      </c>
      <c r="BB46" s="574">
        <v>-1956</v>
      </c>
      <c r="BC46" s="574">
        <v>-1039</v>
      </c>
      <c r="BD46" s="574">
        <v>0</v>
      </c>
      <c r="BE46" s="574">
        <v>0</v>
      </c>
      <c r="BF46" s="574">
        <v>0</v>
      </c>
      <c r="BG46" s="554">
        <v>0</v>
      </c>
      <c r="BH46" s="554">
        <v>0</v>
      </c>
      <c r="BI46" s="42"/>
      <c r="BJ46" s="42"/>
      <c r="BK46" s="42"/>
      <c r="BL46" s="25"/>
    </row>
    <row r="47" spans="1:66" s="503" customFormat="1" ht="9" customHeight="1" x14ac:dyDescent="0.2">
      <c r="A47" s="128"/>
      <c r="B47" s="119"/>
      <c r="C47" s="1117"/>
      <c r="D47" s="536"/>
      <c r="E47" s="436"/>
      <c r="F47" s="195"/>
      <c r="G47" s="195"/>
      <c r="H47" s="195"/>
      <c r="I47" s="199"/>
      <c r="J47" s="195"/>
      <c r="K47" s="195"/>
      <c r="L47" s="195"/>
      <c r="M47" s="199"/>
      <c r="N47" s="195"/>
      <c r="O47" s="195"/>
      <c r="P47" s="195"/>
      <c r="Q47" s="199"/>
      <c r="R47" s="195"/>
      <c r="S47" s="195"/>
      <c r="T47" s="195"/>
      <c r="U47" s="199"/>
      <c r="V47" s="195"/>
      <c r="W47" s="195"/>
      <c r="X47" s="195"/>
      <c r="Y47" s="199"/>
      <c r="Z47" s="195"/>
      <c r="AA47" s="195"/>
      <c r="AB47" s="195"/>
      <c r="AC47" s="199"/>
      <c r="AD47" s="195"/>
      <c r="AE47" s="195"/>
      <c r="AF47" s="195"/>
      <c r="AG47" s="199"/>
      <c r="AH47" s="195"/>
      <c r="AI47" s="195"/>
      <c r="AJ47" s="195"/>
      <c r="AK47" s="199"/>
      <c r="AL47" s="1282"/>
      <c r="AM47" s="1282"/>
      <c r="AN47" s="1282"/>
      <c r="AO47" s="280"/>
      <c r="AP47" s="83"/>
      <c r="AQ47" s="280"/>
      <c r="AR47" s="280"/>
      <c r="AS47" s="280"/>
      <c r="AT47" s="84"/>
      <c r="AU47" s="195"/>
      <c r="AV47" s="195"/>
      <c r="AW47" s="196"/>
      <c r="AX47" s="407"/>
      <c r="AY47" s="81"/>
      <c r="AZ47" s="574"/>
      <c r="BA47" s="574"/>
      <c r="BB47" s="574"/>
      <c r="BC47" s="574"/>
      <c r="BD47" s="574"/>
      <c r="BE47" s="574"/>
      <c r="BF47" s="574"/>
      <c r="BG47" s="146"/>
      <c r="BH47" s="146"/>
      <c r="BI47" s="42"/>
      <c r="BJ47" s="42"/>
      <c r="BK47" s="42"/>
      <c r="BL47" s="25"/>
    </row>
    <row r="48" spans="1:66" s="503" customFormat="1" ht="14.25" customHeight="1" thickBot="1" x14ac:dyDescent="0.25">
      <c r="A48" s="128" t="s">
        <v>262</v>
      </c>
      <c r="B48" s="81"/>
      <c r="C48" s="1100">
        <v>-17214</v>
      </c>
      <c r="D48" s="155">
        <v>-1.006137120813607</v>
      </c>
      <c r="E48" s="436"/>
      <c r="F48" s="1092"/>
      <c r="G48" s="1092"/>
      <c r="H48" s="1092">
        <v>-105</v>
      </c>
      <c r="I48" s="203">
        <v>10414</v>
      </c>
      <c r="J48" s="1092">
        <v>-26994</v>
      </c>
      <c r="K48" s="1092">
        <v>-21380</v>
      </c>
      <c r="L48" s="1092">
        <v>17109</v>
      </c>
      <c r="M48" s="203">
        <v>18081</v>
      </c>
      <c r="N48" s="202">
        <v>25734</v>
      </c>
      <c r="O48" s="202">
        <v>17321</v>
      </c>
      <c r="P48" s="1092">
        <v>-383</v>
      </c>
      <c r="Q48" s="203">
        <v>8741</v>
      </c>
      <c r="R48" s="202">
        <v>6830</v>
      </c>
      <c r="S48" s="202">
        <v>10880</v>
      </c>
      <c r="T48" s="1092">
        <v>-14562</v>
      </c>
      <c r="U48" s="1095">
        <v>-19967</v>
      </c>
      <c r="V48" s="1092">
        <v>-31250</v>
      </c>
      <c r="W48" s="1092">
        <v>3026</v>
      </c>
      <c r="X48" s="1092">
        <v>-5278</v>
      </c>
      <c r="Y48" s="203">
        <v>13195</v>
      </c>
      <c r="Z48" s="202">
        <v>41323</v>
      </c>
      <c r="AA48" s="202">
        <v>42997</v>
      </c>
      <c r="AB48" s="202">
        <v>10251</v>
      </c>
      <c r="AC48" s="203">
        <v>5172</v>
      </c>
      <c r="AD48" s="202">
        <v>7526</v>
      </c>
      <c r="AE48" s="202">
        <v>15113</v>
      </c>
      <c r="AF48" s="202">
        <v>6746</v>
      </c>
      <c r="AG48" s="205"/>
      <c r="AH48" s="204"/>
      <c r="AI48" s="204"/>
      <c r="AJ48" s="204"/>
      <c r="AK48" s="205"/>
      <c r="AL48" s="1327"/>
      <c r="AM48" s="1327"/>
      <c r="AN48" s="1327"/>
      <c r="AO48" s="1328"/>
      <c r="AP48" s="1329"/>
      <c r="AQ48" s="1328"/>
      <c r="AR48" s="1328"/>
      <c r="AS48" s="1328"/>
      <c r="AT48" s="84"/>
      <c r="AU48" s="202">
        <v>10309</v>
      </c>
      <c r="AV48" s="1092">
        <v>35190</v>
      </c>
      <c r="AW48" s="157">
        <v>-24881</v>
      </c>
      <c r="AX48" s="552">
        <v>-0.70704745666382496</v>
      </c>
      <c r="AY48" s="81"/>
      <c r="AZ48" s="1098">
        <v>-13184</v>
      </c>
      <c r="BA48" s="1098">
        <v>51413</v>
      </c>
      <c r="BB48" s="1098">
        <v>-16819</v>
      </c>
      <c r="BC48" s="1098">
        <v>-20307</v>
      </c>
      <c r="BD48" s="1098">
        <v>99743</v>
      </c>
      <c r="BE48" s="1098">
        <v>38497</v>
      </c>
      <c r="BF48" s="1098">
        <v>-47651</v>
      </c>
      <c r="BG48" s="156">
        <v>31334</v>
      </c>
      <c r="BH48" s="156">
        <v>93456</v>
      </c>
      <c r="BI48" s="263"/>
      <c r="BJ48" s="263"/>
      <c r="BK48" s="263"/>
      <c r="BL48" s="25"/>
    </row>
    <row r="49" spans="1:66" s="503" customFormat="1" ht="9" customHeight="1" thickTop="1" x14ac:dyDescent="0.2">
      <c r="A49" s="8"/>
      <c r="B49" s="7"/>
      <c r="C49" s="1117"/>
      <c r="D49" s="536"/>
      <c r="E49" s="436"/>
      <c r="F49" s="607"/>
      <c r="G49" s="607"/>
      <c r="H49" s="607"/>
      <c r="I49" s="509"/>
      <c r="J49" s="607"/>
      <c r="K49" s="607"/>
      <c r="L49" s="607"/>
      <c r="M49" s="509"/>
      <c r="N49" s="607"/>
      <c r="O49" s="607"/>
      <c r="P49" s="607"/>
      <c r="Q49" s="509"/>
      <c r="R49" s="607"/>
      <c r="S49" s="607"/>
      <c r="T49" s="609"/>
      <c r="U49" s="572"/>
      <c r="V49" s="609"/>
      <c r="W49" s="609"/>
      <c r="X49" s="609"/>
      <c r="Y49" s="509"/>
      <c r="Z49" s="607"/>
      <c r="AA49" s="607"/>
      <c r="AB49" s="607"/>
      <c r="AC49" s="509"/>
      <c r="AD49" s="607"/>
      <c r="AE49" s="607"/>
      <c r="AF49" s="607"/>
      <c r="AG49" s="509"/>
      <c r="AH49" s="607"/>
      <c r="AI49" s="607"/>
      <c r="AJ49" s="607"/>
      <c r="AK49" s="509"/>
      <c r="AL49" s="508"/>
      <c r="AM49" s="508"/>
      <c r="AN49" s="508"/>
      <c r="AO49" s="280"/>
      <c r="AP49" s="83"/>
      <c r="AQ49" s="280"/>
      <c r="AR49" s="280"/>
      <c r="AS49" s="280"/>
      <c r="AT49" s="84"/>
      <c r="AU49" s="607"/>
      <c r="AV49" s="352"/>
      <c r="AW49" s="196"/>
      <c r="AX49" s="407"/>
      <c r="AY49" s="81"/>
      <c r="AZ49" s="610"/>
      <c r="BA49" s="610"/>
      <c r="BB49" s="610"/>
      <c r="BC49" s="610"/>
      <c r="BD49" s="610"/>
      <c r="BE49" s="610"/>
      <c r="BF49" s="610"/>
      <c r="BG49" s="164"/>
      <c r="BH49" s="146"/>
      <c r="BI49" s="42"/>
      <c r="BJ49" s="42"/>
      <c r="BK49" s="42"/>
      <c r="BL49" s="25"/>
    </row>
    <row r="50" spans="1:66" s="503" customFormat="1" ht="12.75" customHeight="1" x14ac:dyDescent="0.2">
      <c r="A50" s="81"/>
      <c r="B50" s="584" t="s">
        <v>206</v>
      </c>
      <c r="C50" s="1117">
        <v>-77</v>
      </c>
      <c r="D50" s="601">
        <v>-2.6360835330366313E-2</v>
      </c>
      <c r="E50" s="436"/>
      <c r="F50" s="590"/>
      <c r="G50" s="590"/>
      <c r="H50" s="1282">
        <v>-2998</v>
      </c>
      <c r="I50" s="280">
        <v>-2998</v>
      </c>
      <c r="J50" s="1282">
        <v>-2998</v>
      </c>
      <c r="K50" s="1282">
        <v>-2960</v>
      </c>
      <c r="L50" s="1282">
        <v>-2921</v>
      </c>
      <c r="M50" s="280">
        <v>-2998</v>
      </c>
      <c r="N50" s="1282">
        <v>-2960</v>
      </c>
      <c r="O50" s="1282">
        <v>-2921</v>
      </c>
      <c r="P50" s="1282">
        <v>-2921</v>
      </c>
      <c r="Q50" s="280">
        <v>-2960</v>
      </c>
      <c r="R50" s="1282">
        <v>-2887</v>
      </c>
      <c r="S50" s="1282">
        <v>-2998</v>
      </c>
      <c r="T50" s="374">
        <v>-2998</v>
      </c>
      <c r="U50" s="572">
        <v>-2837</v>
      </c>
      <c r="V50" s="374">
        <v>-1107</v>
      </c>
      <c r="W50" s="374">
        <v>-1818</v>
      </c>
      <c r="X50" s="374">
        <v>-1800</v>
      </c>
      <c r="Y50" s="280">
        <v>-90</v>
      </c>
      <c r="Z50" s="1282">
        <v>0</v>
      </c>
      <c r="AA50" s="1282">
        <v>0</v>
      </c>
      <c r="AB50" s="1282">
        <v>0</v>
      </c>
      <c r="AC50" s="280">
        <v>0</v>
      </c>
      <c r="AD50" s="1282">
        <v>0</v>
      </c>
      <c r="AE50" s="1282">
        <v>0</v>
      </c>
      <c r="AF50" s="1282">
        <v>0</v>
      </c>
      <c r="AG50" s="509"/>
      <c r="AH50" s="607"/>
      <c r="AI50" s="607"/>
      <c r="AJ50" s="607"/>
      <c r="AK50" s="509"/>
      <c r="AL50" s="508"/>
      <c r="AM50" s="508"/>
      <c r="AN50" s="508"/>
      <c r="AO50" s="280"/>
      <c r="AP50" s="83"/>
      <c r="AQ50" s="280"/>
      <c r="AR50" s="280"/>
      <c r="AS50" s="280"/>
      <c r="AT50" s="84"/>
      <c r="AU50" s="374">
        <v>-5996</v>
      </c>
      <c r="AV50" s="451">
        <v>-5919</v>
      </c>
      <c r="AW50" s="196">
        <v>-77</v>
      </c>
      <c r="AX50" s="601">
        <v>-1.3008954215239061E-2</v>
      </c>
      <c r="AY50" s="81"/>
      <c r="AZ50" s="610">
        <v>-11877</v>
      </c>
      <c r="BA50" s="610">
        <v>-11762</v>
      </c>
      <c r="BB50" s="610">
        <v>-11720</v>
      </c>
      <c r="BC50" s="610">
        <v>-4815</v>
      </c>
      <c r="BD50" s="610">
        <v>0</v>
      </c>
      <c r="BE50" s="610">
        <v>0</v>
      </c>
      <c r="BF50" s="610">
        <v>0</v>
      </c>
      <c r="BG50" s="506">
        <v>0</v>
      </c>
      <c r="BH50" s="506">
        <v>0</v>
      </c>
      <c r="BI50" s="42"/>
      <c r="BJ50" s="42"/>
      <c r="BK50" s="42"/>
      <c r="BL50" s="25"/>
    </row>
    <row r="51" spans="1:66" s="503" customFormat="1" ht="9" customHeight="1" x14ac:dyDescent="0.2">
      <c r="A51" s="81"/>
      <c r="B51" s="81"/>
      <c r="C51" s="1117"/>
      <c r="D51" s="536"/>
      <c r="E51" s="436"/>
      <c r="F51" s="607"/>
      <c r="G51" s="607"/>
      <c r="H51" s="607"/>
      <c r="I51" s="199"/>
      <c r="J51" s="607"/>
      <c r="K51" s="607"/>
      <c r="L51" s="607"/>
      <c r="M51" s="199"/>
      <c r="N51" s="607"/>
      <c r="O51" s="607"/>
      <c r="P51" s="607"/>
      <c r="Q51" s="199"/>
      <c r="R51" s="607"/>
      <c r="S51" s="607"/>
      <c r="T51" s="609"/>
      <c r="U51" s="572"/>
      <c r="V51" s="679"/>
      <c r="W51" s="609"/>
      <c r="X51" s="609"/>
      <c r="Y51" s="199"/>
      <c r="Z51" s="362"/>
      <c r="AA51" s="352"/>
      <c r="AB51" s="352"/>
      <c r="AC51" s="199"/>
      <c r="AD51" s="362"/>
      <c r="AE51" s="352"/>
      <c r="AF51" s="352"/>
      <c r="AG51" s="199"/>
      <c r="AH51" s="352"/>
      <c r="AI51" s="352"/>
      <c r="AJ51" s="352"/>
      <c r="AK51" s="199"/>
      <c r="AL51" s="152"/>
      <c r="AM51" s="152"/>
      <c r="AN51" s="152"/>
      <c r="AO51" s="153"/>
      <c r="AP51" s="380"/>
      <c r="AQ51" s="357"/>
      <c r="AR51" s="153"/>
      <c r="AS51" s="153"/>
      <c r="AT51" s="87"/>
      <c r="AU51" s="362"/>
      <c r="AV51" s="352"/>
      <c r="AW51" s="196"/>
      <c r="AX51" s="299"/>
      <c r="AY51" s="81"/>
      <c r="AZ51" s="574"/>
      <c r="BA51" s="574"/>
      <c r="BB51" s="574"/>
      <c r="BC51" s="574"/>
      <c r="BD51" s="574"/>
      <c r="BE51" s="574"/>
      <c r="BF51" s="574"/>
      <c r="BG51" s="146"/>
      <c r="BH51" s="146"/>
      <c r="BI51" s="145"/>
      <c r="BJ51" s="145"/>
      <c r="BK51" s="145"/>
      <c r="BL51" s="25"/>
    </row>
    <row r="52" spans="1:66" s="503" customFormat="1" ht="12.75" customHeight="1" thickBot="1" x14ac:dyDescent="0.25">
      <c r="A52" s="128" t="s">
        <v>273</v>
      </c>
      <c r="B52" s="81"/>
      <c r="C52" s="1207">
        <v>-17291</v>
      </c>
      <c r="D52" s="166">
        <v>-1.218705948689033</v>
      </c>
      <c r="E52" s="436"/>
      <c r="F52" s="1097"/>
      <c r="G52" s="1097"/>
      <c r="H52" s="1097">
        <v>-3103</v>
      </c>
      <c r="I52" s="205">
        <v>7416</v>
      </c>
      <c r="J52" s="1097">
        <v>-29992</v>
      </c>
      <c r="K52" s="1097">
        <v>-24340</v>
      </c>
      <c r="L52" s="1097">
        <v>14188</v>
      </c>
      <c r="M52" s="205">
        <v>15083</v>
      </c>
      <c r="N52" s="204">
        <v>22774</v>
      </c>
      <c r="O52" s="204">
        <v>14400</v>
      </c>
      <c r="P52" s="1097">
        <v>-3304</v>
      </c>
      <c r="Q52" s="205">
        <v>5781</v>
      </c>
      <c r="R52" s="204">
        <v>3943</v>
      </c>
      <c r="S52" s="204">
        <v>7882</v>
      </c>
      <c r="T52" s="1097">
        <v>-17560</v>
      </c>
      <c r="U52" s="1096">
        <v>-22804</v>
      </c>
      <c r="V52" s="1097">
        <v>-32357</v>
      </c>
      <c r="W52" s="1097">
        <v>1208</v>
      </c>
      <c r="X52" s="1097">
        <v>-7078</v>
      </c>
      <c r="Y52" s="205">
        <v>13105</v>
      </c>
      <c r="Z52" s="204">
        <v>41323</v>
      </c>
      <c r="AA52" s="204">
        <v>42997</v>
      </c>
      <c r="AB52" s="204">
        <v>10251</v>
      </c>
      <c r="AC52" s="205">
        <v>5172</v>
      </c>
      <c r="AD52" s="204">
        <v>7526</v>
      </c>
      <c r="AE52" s="204">
        <v>15113</v>
      </c>
      <c r="AF52" s="204">
        <v>6746</v>
      </c>
      <c r="AG52" s="205"/>
      <c r="AH52" s="204"/>
      <c r="AI52" s="204"/>
      <c r="AJ52" s="204"/>
      <c r="AK52" s="205"/>
      <c r="AL52" s="168"/>
      <c r="AM52" s="168"/>
      <c r="AN52" s="168"/>
      <c r="AO52" s="169"/>
      <c r="AP52" s="381"/>
      <c r="AQ52" s="169"/>
      <c r="AR52" s="169"/>
      <c r="AS52" s="169"/>
      <c r="AT52" s="87"/>
      <c r="AU52" s="204">
        <v>4313</v>
      </c>
      <c r="AV52" s="1097">
        <v>29271</v>
      </c>
      <c r="AW52" s="168">
        <v>-24958</v>
      </c>
      <c r="AX52" s="166">
        <v>-0.85265279628301049</v>
      </c>
      <c r="AY52" s="81"/>
      <c r="AZ52" s="1099">
        <v>-25061</v>
      </c>
      <c r="BA52" s="1099">
        <v>39651</v>
      </c>
      <c r="BB52" s="1099">
        <v>-28539</v>
      </c>
      <c r="BC52" s="1099">
        <v>-25122</v>
      </c>
      <c r="BD52" s="1099">
        <v>99743</v>
      </c>
      <c r="BE52" s="1099">
        <v>38497</v>
      </c>
      <c r="BF52" s="1099">
        <v>-47651</v>
      </c>
      <c r="BG52" s="167">
        <v>31334</v>
      </c>
      <c r="BH52" s="167">
        <v>93456</v>
      </c>
      <c r="BI52" s="263"/>
      <c r="BJ52" s="263"/>
      <c r="BK52" s="263"/>
      <c r="BL52" s="25"/>
      <c r="BN52" s="101"/>
    </row>
    <row r="53" spans="1:66" ht="12.75" customHeight="1" thickTop="1" x14ac:dyDescent="0.2">
      <c r="A53" s="129"/>
      <c r="B53" s="129"/>
      <c r="C53" s="30"/>
      <c r="D53" s="40"/>
      <c r="E53" s="40"/>
      <c r="F53" s="613"/>
      <c r="G53" s="613"/>
      <c r="H53" s="613"/>
      <c r="I53" s="613"/>
      <c r="J53" s="613"/>
      <c r="K53" s="613"/>
      <c r="L53" s="613"/>
      <c r="M53" s="613"/>
      <c r="N53" s="613"/>
      <c r="O53" s="613"/>
      <c r="P53" s="613"/>
      <c r="Q53" s="585"/>
      <c r="R53" s="613"/>
      <c r="S53" s="613"/>
      <c r="T53" s="613"/>
      <c r="U53" s="585"/>
      <c r="V53" s="40"/>
      <c r="W53" s="40"/>
      <c r="X53" s="40"/>
      <c r="Y53" s="133"/>
      <c r="Z53" s="40"/>
      <c r="AA53" s="40"/>
      <c r="AB53" s="40"/>
      <c r="AC53" s="133"/>
      <c r="AD53" s="40"/>
      <c r="AE53" s="40"/>
      <c r="AF53" s="40"/>
      <c r="AG53" s="133"/>
      <c r="AH53" s="40"/>
      <c r="AI53" s="40"/>
      <c r="AJ53" s="40"/>
      <c r="AK53" s="133"/>
      <c r="AL53" s="170"/>
      <c r="AM53" s="170"/>
      <c r="AN53" s="170"/>
      <c r="AO53" s="170"/>
      <c r="AP53" s="170"/>
      <c r="AQ53" s="170"/>
      <c r="AR53" s="170"/>
      <c r="AS53" s="170"/>
      <c r="AT53" s="585"/>
      <c r="AU53" s="133"/>
      <c r="AV53" s="133"/>
      <c r="AW53" s="30"/>
      <c r="AX53" s="40"/>
      <c r="AY53" s="133"/>
      <c r="AZ53" s="585"/>
      <c r="BA53" s="585"/>
      <c r="BB53" s="585"/>
      <c r="BC53" s="133"/>
      <c r="BD53" s="133"/>
      <c r="BE53" s="133"/>
      <c r="BF53" s="133"/>
      <c r="BG53" s="30"/>
      <c r="BH53" s="30"/>
      <c r="BI53" s="264"/>
      <c r="BJ53" s="264"/>
      <c r="BK53" s="264"/>
      <c r="BN53" s="101"/>
    </row>
    <row r="54" spans="1:66" s="581" customFormat="1" ht="12.75" customHeight="1" x14ac:dyDescent="0.2">
      <c r="A54" s="1332" t="s">
        <v>230</v>
      </c>
      <c r="B54" s="586"/>
      <c r="C54" s="1333">
        <v>-1.4393462320874573</v>
      </c>
      <c r="D54" s="613"/>
      <c r="E54" s="613"/>
      <c r="F54" s="341"/>
      <c r="G54" s="341"/>
      <c r="H54" s="341">
        <v>0.44777074742132822</v>
      </c>
      <c r="I54" s="1334">
        <v>0.45637292846018263</v>
      </c>
      <c r="J54" s="341">
        <v>0.50059148689049959</v>
      </c>
      <c r="K54" s="341">
        <v>0.46272323708033231</v>
      </c>
      <c r="L54" s="341">
        <v>0.46216420974220279</v>
      </c>
      <c r="M54" s="341">
        <v>0.45644985257945236</v>
      </c>
      <c r="N54" s="341">
        <v>0.45139666125447292</v>
      </c>
      <c r="O54" s="341">
        <v>0.45409791348247958</v>
      </c>
      <c r="P54" s="341">
        <v>0.43294818500212762</v>
      </c>
      <c r="Q54" s="341"/>
      <c r="R54" s="341"/>
      <c r="S54" s="341"/>
      <c r="T54" s="341"/>
      <c r="U54" s="341"/>
      <c r="V54" s="341"/>
      <c r="W54" s="341"/>
      <c r="X54" s="341"/>
      <c r="Y54" s="341"/>
      <c r="Z54" s="341"/>
      <c r="AA54" s="341"/>
      <c r="AB54" s="341"/>
      <c r="AC54" s="585"/>
      <c r="AD54" s="613"/>
      <c r="AE54" s="613"/>
      <c r="AF54" s="613"/>
      <c r="AG54" s="585"/>
      <c r="AH54" s="613"/>
      <c r="AI54" s="613"/>
      <c r="AJ54" s="613"/>
      <c r="AK54" s="585"/>
      <c r="AL54" s="170"/>
      <c r="AM54" s="170"/>
      <c r="AN54" s="170"/>
      <c r="AO54" s="170"/>
      <c r="AP54" s="170"/>
      <c r="AQ54" s="170"/>
      <c r="AR54" s="170"/>
      <c r="AS54" s="170"/>
      <c r="AT54" s="585"/>
      <c r="AU54" s="1334">
        <v>0.45232511060199082</v>
      </c>
      <c r="AV54" s="1334">
        <v>0.45925197218088648</v>
      </c>
      <c r="AW54" s="1333">
        <v>-0.692686157889566</v>
      </c>
      <c r="AX54" s="613"/>
      <c r="AY54" s="585"/>
      <c r="AZ54" s="1334">
        <v>0.47081905120900858</v>
      </c>
      <c r="BA54" s="1334">
        <v>0.43941495058720087</v>
      </c>
      <c r="BB54" s="1334">
        <v>0.45517499203384176</v>
      </c>
      <c r="BC54" s="1334">
        <v>0.46784566447994919</v>
      </c>
      <c r="BD54" s="1334">
        <v>0.4732408281910479</v>
      </c>
      <c r="BE54" s="341"/>
      <c r="BF54" s="341"/>
      <c r="BG54" s="341"/>
      <c r="BH54" s="612"/>
      <c r="BI54" s="264"/>
      <c r="BJ54" s="264"/>
      <c r="BK54" s="264"/>
      <c r="BN54" s="330"/>
    </row>
    <row r="55" spans="1:66" s="581" customFormat="1" ht="12.75" customHeight="1" x14ac:dyDescent="0.2">
      <c r="A55" s="7" t="s">
        <v>231</v>
      </c>
      <c r="B55" s="586"/>
      <c r="C55" s="147">
        <v>-0.46578070177093134</v>
      </c>
      <c r="D55" s="613"/>
      <c r="E55" s="613"/>
      <c r="F55" s="341" t="e">
        <v>#DIV/0!</v>
      </c>
      <c r="G55" s="341" t="e">
        <v>#DIV/0!</v>
      </c>
      <c r="H55" s="341">
        <v>3.8483331759372935E-2</v>
      </c>
      <c r="I55" s="1334">
        <v>4.0237067156593025E-2</v>
      </c>
      <c r="J55" s="341">
        <v>4.3813047125373712E-2</v>
      </c>
      <c r="K55" s="341">
        <v>6.1085714628974414E-2</v>
      </c>
      <c r="L55" s="341">
        <v>4.3141138777082248E-2</v>
      </c>
      <c r="M55" s="341">
        <v>4.1754223069279513E-2</v>
      </c>
      <c r="N55" s="341">
        <v>3.9547109730914139E-2</v>
      </c>
      <c r="O55" s="341">
        <v>4.3293398395386193E-2</v>
      </c>
      <c r="P55" s="341">
        <v>4.4455718852628938E-2</v>
      </c>
      <c r="Q55" s="341">
        <v>4.9665920707575133E-2</v>
      </c>
      <c r="R55" s="341">
        <v>4.4400401888324594E-2</v>
      </c>
      <c r="S55" s="341">
        <v>4.4916805432972613E-2</v>
      </c>
      <c r="T55" s="341">
        <v>6.3087154807903584E-2</v>
      </c>
      <c r="U55" s="341">
        <v>7.4506764114205565E-2</v>
      </c>
      <c r="V55" s="341">
        <v>4.0395740945005969E-2</v>
      </c>
      <c r="W55" s="341">
        <v>4.6210333425744987E-2</v>
      </c>
      <c r="X55" s="341">
        <v>6.443514644351464E-2</v>
      </c>
      <c r="Y55" s="341">
        <v>1.3330579598580575E-3</v>
      </c>
      <c r="Z55" s="34">
        <v>-1.0258688584179811E-2</v>
      </c>
      <c r="AA55" s="341">
        <v>1.5951560623778616E-2</v>
      </c>
      <c r="AB55" s="341">
        <v>3.1637471949626551E-2</v>
      </c>
      <c r="AC55" s="585"/>
      <c r="AD55" s="613"/>
      <c r="AE55" s="613"/>
      <c r="AF55" s="613"/>
      <c r="AG55" s="585"/>
      <c r="AH55" s="613"/>
      <c r="AI55" s="613"/>
      <c r="AJ55" s="613"/>
      <c r="AK55" s="585"/>
      <c r="AL55" s="170"/>
      <c r="AM55" s="170"/>
      <c r="AN55" s="170"/>
      <c r="AO55" s="170"/>
      <c r="AP55" s="170"/>
      <c r="AQ55" s="170"/>
      <c r="AR55" s="170"/>
      <c r="AS55" s="170"/>
      <c r="AT55" s="585"/>
      <c r="AU55" s="341">
        <v>3.9411834413019431E-2</v>
      </c>
      <c r="AV55" s="341">
        <v>4.2434317711543768E-2</v>
      </c>
      <c r="AW55" s="147">
        <v>-0.30224832985243366</v>
      </c>
      <c r="AX55" s="613"/>
      <c r="AY55" s="585"/>
      <c r="AZ55" s="341">
        <v>4.6323471807966504E-2</v>
      </c>
      <c r="BA55" s="341">
        <v>4.3826089396710177E-2</v>
      </c>
      <c r="BB55" s="341">
        <v>5.5065598490569828E-2</v>
      </c>
      <c r="BC55" s="341">
        <v>3.6247817691249601E-2</v>
      </c>
      <c r="BD55" s="341">
        <v>1.0869416436150423E-2</v>
      </c>
      <c r="BE55" s="341">
        <v>3.0808415737866145E-2</v>
      </c>
      <c r="BF55" s="341">
        <v>1.560743613950402E-2</v>
      </c>
      <c r="BG55" s="341">
        <v>1.2490106474159272E-2</v>
      </c>
      <c r="BH55" s="612"/>
      <c r="BI55" s="264"/>
      <c r="BJ55" s="264"/>
      <c r="BK55" s="264"/>
    </row>
    <row r="56" spans="1:66" ht="12.75" customHeight="1" x14ac:dyDescent="0.2">
      <c r="A56" s="130" t="s">
        <v>75</v>
      </c>
      <c r="B56" s="131"/>
      <c r="C56" s="147">
        <v>-1.9051269338583976</v>
      </c>
      <c r="D56" s="40"/>
      <c r="E56" s="40"/>
      <c r="F56" s="341" t="e">
        <v>#DIV/0!</v>
      </c>
      <c r="G56" s="341" t="e">
        <v>#DIV/0!</v>
      </c>
      <c r="H56" s="341">
        <v>0.48625407918070113</v>
      </c>
      <c r="I56" s="1334">
        <v>0.4966099956167756</v>
      </c>
      <c r="J56" s="341">
        <v>0.54440453401587341</v>
      </c>
      <c r="K56" s="341">
        <v>0.52380895170930675</v>
      </c>
      <c r="L56" s="341">
        <v>0.5053053485192851</v>
      </c>
      <c r="M56" s="341">
        <v>0.49770407564873187</v>
      </c>
      <c r="N56" s="341">
        <v>0.49094377098538705</v>
      </c>
      <c r="O56" s="341">
        <v>0.49739131187786578</v>
      </c>
      <c r="P56" s="341">
        <v>0.47740390385475651</v>
      </c>
      <c r="Q56" s="341">
        <v>0.46106146952160698</v>
      </c>
      <c r="R56" s="341">
        <v>0.51978015424070179</v>
      </c>
      <c r="S56" s="341">
        <v>0.49624135337365166</v>
      </c>
      <c r="T56" s="341">
        <v>0.50650860937089692</v>
      </c>
      <c r="U56" s="341">
        <v>0.52194119680834705</v>
      </c>
      <c r="V56" s="341">
        <v>0.53824032595727433</v>
      </c>
      <c r="W56" s="341">
        <v>0.47207703074603252</v>
      </c>
      <c r="X56" s="341">
        <v>0.5174728033472803</v>
      </c>
      <c r="Y56" s="341">
        <v>0.4857462934104379</v>
      </c>
      <c r="Z56" s="341">
        <v>0.48217048001777096</v>
      </c>
      <c r="AA56" s="341">
        <v>0.49695095630881281</v>
      </c>
      <c r="AB56" s="341">
        <v>0.47250561007468933</v>
      </c>
      <c r="AC56" s="341">
        <v>0.47713554111784723</v>
      </c>
      <c r="AD56" s="341">
        <v>0.50849908826056889</v>
      </c>
      <c r="AE56" s="341">
        <v>0.5419955311004232</v>
      </c>
      <c r="AF56" s="341">
        <v>0.51692203258339797</v>
      </c>
      <c r="AG56" s="341">
        <v>0.49804674712468083</v>
      </c>
      <c r="AH56" s="341">
        <v>0.42060450857976001</v>
      </c>
      <c r="AI56" s="341">
        <v>0.49661650685874204</v>
      </c>
      <c r="AJ56" s="341">
        <v>0.45996084057421793</v>
      </c>
      <c r="AK56" s="171">
        <v>0.47899923570419434</v>
      </c>
      <c r="AL56" s="171">
        <v>0.443</v>
      </c>
      <c r="AM56" s="171">
        <v>0.495</v>
      </c>
      <c r="AN56" s="171">
        <v>0.45</v>
      </c>
      <c r="AO56" s="171">
        <v>0.49399999999999999</v>
      </c>
      <c r="AP56" s="171">
        <v>0.52400000000000002</v>
      </c>
      <c r="AQ56" s="171">
        <v>0.502</v>
      </c>
      <c r="AR56" s="171">
        <v>0.48099999999999998</v>
      </c>
      <c r="AS56" s="171">
        <v>0.50900000000000001</v>
      </c>
      <c r="AT56" s="585"/>
      <c r="AU56" s="341">
        <v>0.49173694501501025</v>
      </c>
      <c r="AV56" s="341">
        <v>0.50168628989243025</v>
      </c>
      <c r="AW56" s="147">
        <v>-0.99493448774199966</v>
      </c>
      <c r="AX56" s="40"/>
      <c r="AY56" s="133"/>
      <c r="AZ56" s="341">
        <v>0.51714252301697505</v>
      </c>
      <c r="BA56" s="341">
        <v>0.48324103998391105</v>
      </c>
      <c r="BB56" s="341">
        <v>0.51024059052441162</v>
      </c>
      <c r="BC56" s="341">
        <v>0.50409348217119887</v>
      </c>
      <c r="BD56" s="341">
        <v>0.48411024462719832</v>
      </c>
      <c r="BE56" s="341">
        <v>0.51786119330882696</v>
      </c>
      <c r="BF56" s="34">
        <v>0.46471894683298409</v>
      </c>
      <c r="BG56" s="34">
        <v>0.47399999999999998</v>
      </c>
      <c r="BH56" s="172">
        <v>0.50600000000000001</v>
      </c>
      <c r="BI56" s="265">
        <v>0.51300000000000001</v>
      </c>
      <c r="BJ56" s="265">
        <v>0.50900000000000001</v>
      </c>
      <c r="BK56" s="265">
        <v>0.54400000000000004</v>
      </c>
    </row>
    <row r="57" spans="1:66" ht="12.75" customHeight="1" x14ac:dyDescent="0.2">
      <c r="A57" s="130" t="s">
        <v>157</v>
      </c>
      <c r="B57" s="131"/>
      <c r="C57" s="147">
        <v>1.3265374896620608</v>
      </c>
      <c r="D57" s="460"/>
      <c r="E57" s="40"/>
      <c r="F57" s="341" t="e">
        <v>#DIV/0!</v>
      </c>
      <c r="G57" s="341" t="e">
        <v>#DIV/0!</v>
      </c>
      <c r="H57" s="341">
        <v>0.60435357446406646</v>
      </c>
      <c r="I57" s="1334">
        <v>0.60182603262238055</v>
      </c>
      <c r="J57" s="341">
        <v>0.6413610651065752</v>
      </c>
      <c r="K57" s="341">
        <v>0.64653302977695815</v>
      </c>
      <c r="L57" s="341">
        <v>0.59108819956744585</v>
      </c>
      <c r="M57" s="341">
        <v>0.58996725797781358</v>
      </c>
      <c r="N57" s="341">
        <v>0.59013273011018808</v>
      </c>
      <c r="O57" s="341">
        <v>0.58983196151697925</v>
      </c>
      <c r="P57" s="341">
        <v>0.59472685018493665</v>
      </c>
      <c r="Q57" s="341">
        <v>0.58449188435675714</v>
      </c>
      <c r="R57" s="341">
        <v>0.6244959191819095</v>
      </c>
      <c r="S57" s="341">
        <v>0.58790102737790373</v>
      </c>
      <c r="T57" s="341">
        <v>0.62228414407365529</v>
      </c>
      <c r="U57" s="341">
        <v>0.66525508615863527</v>
      </c>
      <c r="V57" s="341">
        <v>0.63748508655426239</v>
      </c>
      <c r="W57" s="341">
        <v>0.5735653091169729</v>
      </c>
      <c r="X57" s="341">
        <v>0.63599163179916318</v>
      </c>
      <c r="Y57" s="341">
        <v>0.59187283378081523</v>
      </c>
      <c r="Z57" s="341">
        <v>0.55302409176275769</v>
      </c>
      <c r="AA57" s="341">
        <v>0.55478860748565728</v>
      </c>
      <c r="AB57" s="341">
        <v>0.58184010449810764</v>
      </c>
      <c r="AC57" s="341">
        <v>0.58124502195277683</v>
      </c>
      <c r="AD57" s="341">
        <v>0.6250689917768788</v>
      </c>
      <c r="AE57" s="341">
        <v>0.62828455458235422</v>
      </c>
      <c r="AF57" s="341">
        <v>0.62992145073700545</v>
      </c>
      <c r="AG57" s="341">
        <v>0.5984519470693932</v>
      </c>
      <c r="AH57" s="341">
        <v>0.55440390294964292</v>
      </c>
      <c r="AI57" s="341">
        <v>0.64362068174519427</v>
      </c>
      <c r="AJ57" s="341">
        <v>0.58804103619088866</v>
      </c>
      <c r="AK57" s="171">
        <v>0.56841605484401414</v>
      </c>
      <c r="AL57" s="171">
        <v>0.54500000000000004</v>
      </c>
      <c r="AM57" s="171">
        <v>0.56399999999999995</v>
      </c>
      <c r="AN57" s="171">
        <v>0.52900000000000003</v>
      </c>
      <c r="AO57" s="171">
        <v>0.55200000000000005</v>
      </c>
      <c r="AP57" s="171">
        <v>0.58399999999999996</v>
      </c>
      <c r="AQ57" s="171">
        <v>0.56699999999999995</v>
      </c>
      <c r="AR57" s="171">
        <v>0.54900000000000004</v>
      </c>
      <c r="AS57" s="171">
        <v>0.56999999999999995</v>
      </c>
      <c r="AT57" s="585"/>
      <c r="AU57" s="341">
        <v>0.60301538552693945</v>
      </c>
      <c r="AV57" s="341">
        <v>0.59051692827508628</v>
      </c>
      <c r="AW57" s="147">
        <v>1.2498457251853168</v>
      </c>
      <c r="AX57" s="40"/>
      <c r="AY57" s="133"/>
      <c r="AZ57" s="341">
        <v>0.61452399794269286</v>
      </c>
      <c r="BA57" s="341">
        <v>0.58980127308697872</v>
      </c>
      <c r="BB57" s="341">
        <v>0.62129260012896392</v>
      </c>
      <c r="BC57" s="341">
        <v>0.60977674320177755</v>
      </c>
      <c r="BD57" s="341">
        <v>0.5642714131236849</v>
      </c>
      <c r="BE57" s="341">
        <v>0.62073771896865482</v>
      </c>
      <c r="BF57" s="34">
        <v>0.58355609236353434</v>
      </c>
      <c r="BG57" s="34">
        <v>0.54900000000000004</v>
      </c>
      <c r="BH57" s="172">
        <v>0.56899999999999995</v>
      </c>
      <c r="BI57" s="265">
        <v>0.58499999999999996</v>
      </c>
      <c r="BJ57" s="265">
        <v>0.61499999999999999</v>
      </c>
      <c r="BK57" s="265">
        <v>0.63600000000000001</v>
      </c>
    </row>
    <row r="58" spans="1:66" ht="12.75" customHeight="1" x14ac:dyDescent="0.2">
      <c r="A58" s="130" t="s">
        <v>76</v>
      </c>
      <c r="B58" s="131"/>
      <c r="C58" s="147">
        <v>8.4947986525840022</v>
      </c>
      <c r="D58" s="40"/>
      <c r="E58" s="40"/>
      <c r="F58" s="341" t="e">
        <v>#DIV/0!</v>
      </c>
      <c r="G58" s="341" t="e">
        <v>#DIV/0!</v>
      </c>
      <c r="H58" s="341">
        <v>0.38778187007481557</v>
      </c>
      <c r="I58" s="1334">
        <v>0.34013354845328136</v>
      </c>
      <c r="J58" s="341">
        <v>0.48067881186415157</v>
      </c>
      <c r="K58" s="341">
        <v>0.50676694439271708</v>
      </c>
      <c r="L58" s="341">
        <v>0.30283388354897556</v>
      </c>
      <c r="M58" s="341">
        <v>0.31519490462460703</v>
      </c>
      <c r="N58" s="341">
        <v>0.28371455144474045</v>
      </c>
      <c r="O58" s="341">
        <v>0.30443498629626903</v>
      </c>
      <c r="P58" s="341">
        <v>0.4104884728268578</v>
      </c>
      <c r="Q58" s="341">
        <v>0.36683562016973686</v>
      </c>
      <c r="R58" s="341">
        <v>0.34803712420459604</v>
      </c>
      <c r="S58" s="341">
        <v>0.35505189062751358</v>
      </c>
      <c r="T58" s="341">
        <v>0.47684607098644688</v>
      </c>
      <c r="U58" s="341">
        <v>0.485562543602237</v>
      </c>
      <c r="V58" s="341">
        <v>0.5315658555252909</v>
      </c>
      <c r="W58" s="341">
        <v>0.39217250775919776</v>
      </c>
      <c r="X58" s="341">
        <v>0.42171548117154811</v>
      </c>
      <c r="Y58" s="341">
        <v>0.30856223753465639</v>
      </c>
      <c r="Z58" s="341">
        <v>0.21144611159352975</v>
      </c>
      <c r="AA58" s="341">
        <v>0.20224538326910851</v>
      </c>
      <c r="AB58" s="341">
        <v>0.32030009712965135</v>
      </c>
      <c r="AC58" s="341">
        <v>0.3685236017035618</v>
      </c>
      <c r="AD58" s="341">
        <v>0.33667987116877313</v>
      </c>
      <c r="AE58" s="341">
        <v>0.24290259069152467</v>
      </c>
      <c r="AF58" s="341">
        <v>0.30655223687613137</v>
      </c>
      <c r="AG58" s="341">
        <v>0.28518946916624838</v>
      </c>
      <c r="AH58" s="341">
        <v>0.38311712587386443</v>
      </c>
      <c r="AI58" s="341">
        <v>1.1871931917236318</v>
      </c>
      <c r="AJ58" s="341">
        <v>0.45685695982098551</v>
      </c>
      <c r="AK58" s="171">
        <v>0.29634821780114412</v>
      </c>
      <c r="AL58" s="171">
        <v>0.80700000000000005</v>
      </c>
      <c r="AM58" s="171">
        <v>0.30300000000000005</v>
      </c>
      <c r="AN58" s="171">
        <v>0.35099999999999998</v>
      </c>
      <c r="AO58" s="171">
        <v>0.20899999999999996</v>
      </c>
      <c r="AP58" s="171">
        <v>0.23099999999999998</v>
      </c>
      <c r="AQ58" s="171">
        <v>0.24400000000000011</v>
      </c>
      <c r="AR58" s="171">
        <v>0.28899999999999992</v>
      </c>
      <c r="AS58" s="171">
        <v>0.24</v>
      </c>
      <c r="AT58" s="585"/>
      <c r="AU58" s="341">
        <v>0.36255480723653027</v>
      </c>
      <c r="AV58" s="341">
        <v>0.30937867740911157</v>
      </c>
      <c r="AW58" s="147">
        <v>5.3176129827418706</v>
      </c>
      <c r="AX58" s="40"/>
      <c r="AY58" s="133"/>
      <c r="AZ58" s="341">
        <v>0.39189884225381855</v>
      </c>
      <c r="BA58" s="341">
        <v>0.33467875834264843</v>
      </c>
      <c r="BB58" s="341">
        <v>0.40844186962597945</v>
      </c>
      <c r="BC58" s="341">
        <v>0.41687222251613587</v>
      </c>
      <c r="BD58" s="341">
        <v>0.25844324074108638</v>
      </c>
      <c r="BE58" s="341">
        <v>0.28984636482164777</v>
      </c>
      <c r="BF58" s="34">
        <v>0.51524425344500246</v>
      </c>
      <c r="BG58" s="34">
        <v>0.38100000000000001</v>
      </c>
      <c r="BH58" s="172">
        <v>0.248</v>
      </c>
      <c r="BI58" s="265">
        <v>0.21100000000000008</v>
      </c>
      <c r="BJ58" s="265">
        <v>0.21699999999999997</v>
      </c>
      <c r="BK58" s="265">
        <v>0.20799999999999996</v>
      </c>
    </row>
    <row r="59" spans="1:66" ht="12.75" customHeight="1" x14ac:dyDescent="0.2">
      <c r="A59" s="130" t="s">
        <v>77</v>
      </c>
      <c r="B59" s="130"/>
      <c r="C59" s="147">
        <v>9.7713361422460672</v>
      </c>
      <c r="D59" s="613"/>
      <c r="E59" s="40"/>
      <c r="F59" s="341" t="e">
        <v>#DIV/0!</v>
      </c>
      <c r="G59" s="341" t="e">
        <v>#DIV/0!</v>
      </c>
      <c r="H59" s="341">
        <v>0.99213544453888203</v>
      </c>
      <c r="I59" s="1334">
        <v>0.94195958107566191</v>
      </c>
      <c r="J59" s="341">
        <v>1.1220398769707267</v>
      </c>
      <c r="K59" s="341">
        <v>1.1532999741696752</v>
      </c>
      <c r="L59" s="341">
        <v>0.89442208311642135</v>
      </c>
      <c r="M59" s="341">
        <v>0.90516216260242066</v>
      </c>
      <c r="N59" s="341">
        <v>0.87384728155492852</v>
      </c>
      <c r="O59" s="341">
        <v>0.89426694781324823</v>
      </c>
      <c r="P59" s="341">
        <v>1.0052153230117944</v>
      </c>
      <c r="Q59" s="341">
        <v>0.95132750452649406</v>
      </c>
      <c r="R59" s="341">
        <v>0.97253304338650559</v>
      </c>
      <c r="S59" s="341">
        <v>0.94295291800541736</v>
      </c>
      <c r="T59" s="341">
        <v>1.0981302150601022</v>
      </c>
      <c r="U59" s="341">
        <v>1.1511176297608701</v>
      </c>
      <c r="V59" s="341">
        <v>1.1690509420795534</v>
      </c>
      <c r="W59" s="341">
        <v>0.96573781687617066</v>
      </c>
      <c r="X59" s="341">
        <v>1.0577071129707114</v>
      </c>
      <c r="Y59" s="341">
        <v>0.90143507131547163</v>
      </c>
      <c r="Z59" s="341">
        <v>0.76447020335628746</v>
      </c>
      <c r="AA59" s="341">
        <v>0.75703399075476585</v>
      </c>
      <c r="AB59" s="341">
        <v>0.90214020162775899</v>
      </c>
      <c r="AC59" s="341">
        <v>0.94976862365633863</v>
      </c>
      <c r="AD59" s="341">
        <v>0.96174886294565198</v>
      </c>
      <c r="AE59" s="341">
        <v>0.87118714527387886</v>
      </c>
      <c r="AF59" s="341">
        <v>0.93747368761313676</v>
      </c>
      <c r="AG59" s="341">
        <v>0.88264141623564163</v>
      </c>
      <c r="AH59" s="341">
        <v>0.93752102882350741</v>
      </c>
      <c r="AI59" s="341">
        <v>1.830813873468826</v>
      </c>
      <c r="AJ59" s="341">
        <v>1.0448979960118741</v>
      </c>
      <c r="AK59" s="171">
        <v>0.86376427264515832</v>
      </c>
      <c r="AL59" s="171">
        <v>1.3520000000000001</v>
      </c>
      <c r="AM59" s="171">
        <v>0.86699999999999999</v>
      </c>
      <c r="AN59" s="171">
        <v>0.88</v>
      </c>
      <c r="AO59" s="171">
        <v>0.76100000000000001</v>
      </c>
      <c r="AP59" s="171">
        <v>0.81499999999999995</v>
      </c>
      <c r="AQ59" s="171">
        <v>0.81100000000000005</v>
      </c>
      <c r="AR59" s="171">
        <v>0.83799999999999997</v>
      </c>
      <c r="AS59" s="171">
        <v>0.81</v>
      </c>
      <c r="AT59" s="585"/>
      <c r="AU59" s="341">
        <v>0.96557019276346978</v>
      </c>
      <c r="AV59" s="341">
        <v>0.89989560568419791</v>
      </c>
      <c r="AW59" s="147">
        <v>6.5674587079271873</v>
      </c>
      <c r="AX59" s="40"/>
      <c r="AY59" s="133"/>
      <c r="AZ59" s="341">
        <v>1.0064228401965114</v>
      </c>
      <c r="BA59" s="341">
        <v>0.92398003142962715</v>
      </c>
      <c r="BB59" s="341">
        <v>1.0297344697549433</v>
      </c>
      <c r="BC59" s="341">
        <v>1.0266489657179134</v>
      </c>
      <c r="BD59" s="341">
        <v>0.82271465386477127</v>
      </c>
      <c r="BE59" s="341">
        <v>0.91058408379030265</v>
      </c>
      <c r="BF59" s="34">
        <v>1.0988003458085367</v>
      </c>
      <c r="BG59" s="34">
        <v>0.93</v>
      </c>
      <c r="BH59" s="172">
        <v>0.81699999999999995</v>
      </c>
      <c r="BI59" s="265">
        <v>0.79600000000000004</v>
      </c>
      <c r="BJ59" s="265">
        <v>0.83199999999999996</v>
      </c>
      <c r="BK59" s="265">
        <v>0.84399999999999997</v>
      </c>
    </row>
    <row r="60" spans="1:66" ht="12.75" customHeight="1" x14ac:dyDescent="0.2">
      <c r="A60" s="130" t="s">
        <v>78</v>
      </c>
      <c r="B60" s="130"/>
      <c r="C60" s="147">
        <v>-9.7713361422460672</v>
      </c>
      <c r="D60" s="613"/>
      <c r="E60" s="613"/>
      <c r="F60" s="171" t="e">
        <v>#DIV/0!</v>
      </c>
      <c r="G60" s="171" t="e">
        <v>#DIV/0!</v>
      </c>
      <c r="H60" s="171">
        <v>7.8645554611179308E-3</v>
      </c>
      <c r="I60" s="171">
        <v>5.8040418924338089E-2</v>
      </c>
      <c r="J60" s="171">
        <v>-0.12203987697072678</v>
      </c>
      <c r="K60" s="171">
        <v>-0.1532999741696752</v>
      </c>
      <c r="L60" s="171">
        <v>0.10557791688357861</v>
      </c>
      <c r="M60" s="171">
        <v>9.4837837397579366E-2</v>
      </c>
      <c r="N60" s="171">
        <v>0.12615271844507148</v>
      </c>
      <c r="O60" s="171">
        <v>0.10573305218675176</v>
      </c>
      <c r="P60" s="171">
        <v>-5.2153230117944855E-3</v>
      </c>
      <c r="Q60" s="171">
        <v>4.8672495473505988E-2</v>
      </c>
      <c r="R60" s="171">
        <v>2.7466956613494457E-2</v>
      </c>
      <c r="S60" s="171">
        <v>5.704708199458268E-2</v>
      </c>
      <c r="T60" s="171">
        <v>-9.8130215060102138E-2</v>
      </c>
      <c r="U60" s="171">
        <v>-0.15071762976087211</v>
      </c>
      <c r="V60" s="171">
        <v>-0.16905094207955337</v>
      </c>
      <c r="W60" s="171">
        <v>3.4262183123829358E-2</v>
      </c>
      <c r="X60" s="171">
        <v>-5.7707112970711294E-2</v>
      </c>
      <c r="Y60" s="171">
        <v>9.8564928684528388E-2</v>
      </c>
      <c r="Z60" s="171">
        <v>0.23552979664371251</v>
      </c>
      <c r="AA60" s="171">
        <v>0.24296600924523415</v>
      </c>
      <c r="AB60" s="171">
        <v>9.7859798372241014E-2</v>
      </c>
      <c r="AC60" s="171">
        <v>5.0231376343661344E-2</v>
      </c>
      <c r="AD60" s="171">
        <v>3.8251137054348051E-2</v>
      </c>
      <c r="AE60" s="171">
        <v>0.12881285472612111</v>
      </c>
      <c r="AF60" s="171">
        <v>6.3526312386863196E-2</v>
      </c>
      <c r="AG60" s="171">
        <v>0.11635858376435841</v>
      </c>
      <c r="AH60" s="171">
        <v>6.2478971176492579E-2</v>
      </c>
      <c r="AI60" s="171">
        <v>-0.83081387346882596</v>
      </c>
      <c r="AJ60" s="171">
        <v>-4.489799601187415E-2</v>
      </c>
      <c r="AK60" s="171">
        <v>0.13623572735484168</v>
      </c>
      <c r="AL60" s="171">
        <v>-0.35200000000000009</v>
      </c>
      <c r="AM60" s="171">
        <v>0.13300000000000001</v>
      </c>
      <c r="AN60" s="171">
        <v>0.12</v>
      </c>
      <c r="AO60" s="171">
        <v>0.23899999999999999</v>
      </c>
      <c r="AP60" s="171">
        <v>0.185</v>
      </c>
      <c r="AQ60" s="171">
        <v>0.18899999999999995</v>
      </c>
      <c r="AR60" s="171">
        <v>0.16200000000000003</v>
      </c>
      <c r="AS60" s="171">
        <v>0.19</v>
      </c>
      <c r="AT60" s="585"/>
      <c r="AU60" s="171">
        <v>3.442980723653026E-2</v>
      </c>
      <c r="AV60" s="171">
        <v>0.10010439431580215</v>
      </c>
      <c r="AW60" s="147">
        <v>-6.5674587079271891</v>
      </c>
      <c r="AX60" s="40"/>
      <c r="AY60" s="133"/>
      <c r="AZ60" s="171">
        <v>-6.4228401965114338E-3</v>
      </c>
      <c r="BA60" s="171">
        <v>7.5519968570372895E-2</v>
      </c>
      <c r="BB60" s="171">
        <v>-2.9734469754943409E-2</v>
      </c>
      <c r="BC60" s="171">
        <v>-2.6648965717913448E-2</v>
      </c>
      <c r="BD60" s="171">
        <v>0.17728534613522873</v>
      </c>
      <c r="BE60" s="171">
        <v>8.9415916209697383E-2</v>
      </c>
      <c r="BF60" s="34">
        <v>-9.8800345808536777E-2</v>
      </c>
      <c r="BG60" s="34">
        <v>6.9999999999999951E-2</v>
      </c>
      <c r="BH60" s="172">
        <v>0.18300000000000005</v>
      </c>
      <c r="BI60" s="265">
        <v>0.20399999999999996</v>
      </c>
      <c r="BJ60" s="265">
        <v>0.16800000000000004</v>
      </c>
      <c r="BK60" s="265">
        <v>0.15600000000000003</v>
      </c>
    </row>
    <row r="61" spans="1:66" ht="12.75" customHeight="1" x14ac:dyDescent="0.2">
      <c r="A61" s="131" t="s">
        <v>79</v>
      </c>
      <c r="B61" s="131"/>
      <c r="C61" s="147">
        <v>99.363846626688115</v>
      </c>
      <c r="D61" s="40"/>
      <c r="E61" s="40"/>
      <c r="F61" s="171" t="e">
        <v>#DIV/0!</v>
      </c>
      <c r="G61" s="171" t="e">
        <v>#DIV/0!</v>
      </c>
      <c r="H61" s="171">
        <v>1.2875250166777852</v>
      </c>
      <c r="I61" s="171">
        <v>0.11938619747730377</v>
      </c>
      <c r="J61" s="171">
        <v>7.2188931970391265E-2</v>
      </c>
      <c r="K61" s="171">
        <v>0.15834639498432601</v>
      </c>
      <c r="L61" s="171">
        <v>0.293886550410904</v>
      </c>
      <c r="M61" s="171">
        <v>0.18975437993816557</v>
      </c>
      <c r="N61" s="171">
        <v>0.19027834181999936</v>
      </c>
      <c r="O61" s="171">
        <v>0.24922194922194923</v>
      </c>
      <c r="P61" s="171">
        <v>0.91631799163179917</v>
      </c>
      <c r="Q61" s="171">
        <v>0.13497201799626907</v>
      </c>
      <c r="R61" s="171">
        <v>-7.2991481543343908E-2</v>
      </c>
      <c r="S61" s="171">
        <v>0.21774255011050986</v>
      </c>
      <c r="T61" s="171">
        <v>0.18950357708481241</v>
      </c>
      <c r="U61" s="171">
        <v>0.15825135719825298</v>
      </c>
      <c r="V61" s="171">
        <v>-5.8424048736642364E-2</v>
      </c>
      <c r="W61" s="171">
        <v>0.50049338859285575</v>
      </c>
      <c r="X61" s="171">
        <v>0.23462877030162413</v>
      </c>
      <c r="Y61" s="171">
        <v>0.16216902660486379</v>
      </c>
      <c r="Z61" s="171">
        <v>0.29139515741820426</v>
      </c>
      <c r="AA61" s="171">
        <v>0.30555914464758704</v>
      </c>
      <c r="AB61" s="171">
        <v>0.29830926141419672</v>
      </c>
      <c r="AC61" s="171">
        <v>0.32223823876294061</v>
      </c>
      <c r="AD61" s="171">
        <v>-0.37461187214611874</v>
      </c>
      <c r="AE61" s="171">
        <v>0.3225907664724339</v>
      </c>
      <c r="AF61" s="171">
        <v>0.14183946062841879</v>
      </c>
      <c r="AG61" s="171">
        <v>0.43032197561738045</v>
      </c>
      <c r="AH61" s="171">
        <v>0.45160807778608825</v>
      </c>
      <c r="AI61" s="171">
        <v>0.13886549691456024</v>
      </c>
      <c r="AJ61" s="171">
        <v>-8.4807073954983922E-2</v>
      </c>
      <c r="AK61" s="171">
        <v>0.30048025840452208</v>
      </c>
      <c r="AL61" s="171">
        <v>0.30467977372522648</v>
      </c>
      <c r="AM61" s="171">
        <v>0.38100000000000001</v>
      </c>
      <c r="AN61" s="171">
        <v>0.35099999999999998</v>
      </c>
      <c r="AO61" s="171">
        <v>0.33500000000000002</v>
      </c>
      <c r="AP61" s="171">
        <v>0.35180386685270082</v>
      </c>
      <c r="AQ61" s="171">
        <v>0.29599999999999999</v>
      </c>
      <c r="AR61" s="171">
        <v>0.29499999999999998</v>
      </c>
      <c r="AS61" s="171">
        <v>0.33800000000000002</v>
      </c>
      <c r="AT61" s="585"/>
      <c r="AU61" s="171">
        <v>0.24494478703570916</v>
      </c>
      <c r="AV61" s="171">
        <v>0.24360914726432112</v>
      </c>
      <c r="AW61" s="147">
        <v>0.13356397713880364</v>
      </c>
      <c r="AX61" s="40"/>
      <c r="AY61" s="133"/>
      <c r="AZ61" s="171">
        <v>-1.0007070885628424</v>
      </c>
      <c r="BA61" s="171">
        <v>0.19401436799405461</v>
      </c>
      <c r="BB61" s="171">
        <v>0.20787275335414732</v>
      </c>
      <c r="BC61" s="171">
        <v>-0.32427569948507973</v>
      </c>
      <c r="BD61" s="171">
        <v>0.29991156156999271</v>
      </c>
      <c r="BE61" s="171">
        <v>0.25452644216804476</v>
      </c>
      <c r="BF61" s="34">
        <v>-9.576474077840633E-3</v>
      </c>
      <c r="BG61" s="34">
        <v>0.39193883293551457</v>
      </c>
      <c r="BH61" s="11">
        <v>0.32374798295187307</v>
      </c>
      <c r="BI61" s="265">
        <v>0.318</v>
      </c>
      <c r="BJ61" s="265">
        <v>0.33200000000000002</v>
      </c>
      <c r="BK61" s="265">
        <v>0.35399999999999998</v>
      </c>
    </row>
    <row r="62" spans="1:66" ht="12.75" customHeight="1" x14ac:dyDescent="0.2">
      <c r="A62" s="131" t="s">
        <v>80</v>
      </c>
      <c r="B62" s="131"/>
      <c r="C62" s="147">
        <v>-7.6811243531215849</v>
      </c>
      <c r="D62" s="40"/>
      <c r="E62" s="40"/>
      <c r="F62" s="171" t="e">
        <v>#DIV/0!</v>
      </c>
      <c r="G62" s="171" t="e">
        <v>#DIV/0!</v>
      </c>
      <c r="H62" s="171">
        <v>-2.2612564401212998E-3</v>
      </c>
      <c r="I62" s="171">
        <v>5.1111194008971621E-2</v>
      </c>
      <c r="J62" s="171">
        <v>-0.11322994859441206</v>
      </c>
      <c r="K62" s="171">
        <v>-0.12902547590871682</v>
      </c>
      <c r="L62" s="171">
        <v>7.4549987091094547E-2</v>
      </c>
      <c r="M62" s="171">
        <v>7.6841942367525132E-2</v>
      </c>
      <c r="N62" s="171">
        <v>0.10214858836325803</v>
      </c>
      <c r="O62" s="171">
        <v>7.9382054823583403E-2</v>
      </c>
      <c r="P62" s="171">
        <v>-4.3642870391585653E-4</v>
      </c>
      <c r="Q62" s="171">
        <v>4.2103070538532614E-2</v>
      </c>
      <c r="R62" s="171">
        <v>2.9471810470200165E-2</v>
      </c>
      <c r="S62" s="171">
        <v>4.4625504884718892E-2</v>
      </c>
      <c r="T62" s="171">
        <v>-7.9534188286110863E-2</v>
      </c>
      <c r="U62" s="171">
        <v>-0.12686636029751028</v>
      </c>
      <c r="V62" s="171">
        <v>-0.17892758255858451</v>
      </c>
      <c r="W62" s="171">
        <v>1.7114186991595049E-2</v>
      </c>
      <c r="X62" s="171">
        <v>-4.4167364016736405E-2</v>
      </c>
      <c r="Y62" s="171">
        <v>8.2580750142380602E-2</v>
      </c>
      <c r="Z62" s="171">
        <v>0.16689755447404026</v>
      </c>
      <c r="AA62" s="171">
        <v>0.16872552328182266</v>
      </c>
      <c r="AB62" s="171">
        <v>6.8667314197675591E-2</v>
      </c>
      <c r="AC62" s="171">
        <v>3.4044906100041468E-2</v>
      </c>
      <c r="AD62" s="171">
        <v>5.2580467117995154E-2</v>
      </c>
      <c r="AE62" s="171">
        <v>8.725901718851943E-2</v>
      </c>
      <c r="AF62" s="171">
        <v>5.4515774502198085E-2</v>
      </c>
      <c r="AG62" s="171">
        <v>6.6286928118839253E-2</v>
      </c>
      <c r="AH62" s="171">
        <v>3.4262963101424355E-2</v>
      </c>
      <c r="AI62" s="171">
        <v>-0.71544249208606692</v>
      </c>
      <c r="AJ62" s="171">
        <v>-4.8705663680083736E-2</v>
      </c>
      <c r="AK62" s="171">
        <v>9.5299580795330852E-2</v>
      </c>
      <c r="AL62" s="171">
        <v>-0.245</v>
      </c>
      <c r="AM62" s="171">
        <v>8.2000000000000003E-2</v>
      </c>
      <c r="AN62" s="171">
        <v>7.8E-2</v>
      </c>
      <c r="AO62" s="171">
        <v>0.159</v>
      </c>
      <c r="AP62" s="171">
        <v>0.12</v>
      </c>
      <c r="AQ62" s="171">
        <v>0.13300000000000001</v>
      </c>
      <c r="AR62" s="171">
        <v>0.114</v>
      </c>
      <c r="AS62" s="171">
        <v>0.126</v>
      </c>
      <c r="AT62" s="585"/>
      <c r="AU62" s="171">
        <v>2.5996405435297836E-2</v>
      </c>
      <c r="AV62" s="171">
        <v>7.571804817911823E-2</v>
      </c>
      <c r="AW62" s="147">
        <v>-4.9721642743820391</v>
      </c>
      <c r="AX62" s="40"/>
      <c r="AY62" s="133"/>
      <c r="AZ62" s="171">
        <v>-1.2850221909866786E-2</v>
      </c>
      <c r="BA62" s="171">
        <v>6.086800959726113E-2</v>
      </c>
      <c r="BB62" s="171">
        <v>-2.3553483657457703E-2</v>
      </c>
      <c r="BC62" s="171">
        <v>-3.5290577716643741E-2</v>
      </c>
      <c r="BD62" s="171">
        <v>0.12411542113233562</v>
      </c>
      <c r="BE62" s="171">
        <v>6.6657201183647111E-2</v>
      </c>
      <c r="BF62" s="34">
        <v>-9.9746504759053931E-2</v>
      </c>
      <c r="BG62" s="34">
        <v>4.2999999999999997E-2</v>
      </c>
      <c r="BH62" s="11">
        <v>0.12346977331638732</v>
      </c>
      <c r="BI62" s="265">
        <v>0.13900000000000001</v>
      </c>
      <c r="BJ62" s="265">
        <v>0.112</v>
      </c>
      <c r="BK62" s="265">
        <v>0.10100000000000001</v>
      </c>
    </row>
    <row r="63" spans="1:66" ht="12.75" customHeight="1" x14ac:dyDescent="0.2">
      <c r="A63" s="129"/>
      <c r="B63" s="129"/>
      <c r="C63" s="173"/>
      <c r="D63" s="40"/>
      <c r="E63" s="40"/>
      <c r="F63" s="613"/>
      <c r="G63" s="613"/>
      <c r="H63" s="613"/>
      <c r="I63" s="585"/>
      <c r="J63" s="613"/>
      <c r="K63" s="613"/>
      <c r="L63" s="613"/>
      <c r="M63" s="585"/>
      <c r="N63" s="613"/>
      <c r="O63" s="613"/>
      <c r="P63" s="613"/>
      <c r="Q63" s="585"/>
      <c r="R63" s="613"/>
      <c r="S63" s="613"/>
      <c r="T63" s="613"/>
      <c r="U63" s="585"/>
      <c r="V63" s="40"/>
      <c r="W63" s="40"/>
      <c r="X63" s="40"/>
      <c r="Y63" s="133"/>
      <c r="Z63" s="40"/>
      <c r="AA63" s="40"/>
      <c r="AB63" s="40"/>
      <c r="AC63" s="133"/>
      <c r="AD63" s="40"/>
      <c r="AE63" s="40"/>
      <c r="AF63" s="40"/>
      <c r="AG63" s="133"/>
      <c r="AH63" s="40"/>
      <c r="AI63" s="40"/>
      <c r="AJ63" s="40"/>
      <c r="AK63" s="133"/>
      <c r="AL63" s="174"/>
      <c r="AM63" s="174"/>
      <c r="AN63" s="174"/>
      <c r="AO63" s="174"/>
      <c r="AP63" s="174"/>
      <c r="AQ63" s="174"/>
      <c r="AR63" s="174"/>
      <c r="AS63" s="174"/>
      <c r="AT63" s="585"/>
      <c r="AU63" s="133"/>
      <c r="AV63" s="133"/>
      <c r="AW63" s="30"/>
      <c r="AX63" s="40"/>
      <c r="AY63" s="133"/>
      <c r="AZ63" s="34"/>
      <c r="BA63" s="34"/>
      <c r="BB63" s="34"/>
      <c r="BC63" s="34"/>
      <c r="BD63" s="34"/>
      <c r="BE63" s="34"/>
      <c r="BF63" s="41"/>
      <c r="BG63" s="41"/>
      <c r="BH63" s="175"/>
      <c r="BI63" s="266"/>
      <c r="BJ63" s="266"/>
      <c r="BK63" s="266"/>
    </row>
    <row r="64" spans="1:66" s="100" customFormat="1" ht="12.75" customHeight="1" x14ac:dyDescent="0.2">
      <c r="A64" s="586" t="s">
        <v>307</v>
      </c>
      <c r="B64" s="586"/>
      <c r="C64" s="39">
        <v>-0.19</v>
      </c>
      <c r="D64" s="613">
        <v>-1.1875</v>
      </c>
      <c r="E64" s="613"/>
      <c r="F64" s="346">
        <v>0</v>
      </c>
      <c r="G64" s="346">
        <v>0</v>
      </c>
      <c r="H64" s="346">
        <v>-0.03</v>
      </c>
      <c r="I64" s="346">
        <v>0.08</v>
      </c>
      <c r="J64" s="346">
        <v>-0.33</v>
      </c>
      <c r="K64" s="346">
        <v>-0.27</v>
      </c>
      <c r="L64" s="346">
        <v>0.16</v>
      </c>
      <c r="M64" s="346">
        <v>0.16</v>
      </c>
      <c r="N64" s="346">
        <v>0.24</v>
      </c>
      <c r="O64" s="346">
        <v>0.15</v>
      </c>
      <c r="P64" s="346">
        <v>-0.03</v>
      </c>
      <c r="Q64" s="346">
        <v>0.06</v>
      </c>
      <c r="R64" s="346">
        <v>0.04</v>
      </c>
      <c r="S64" s="346">
        <v>0.09</v>
      </c>
      <c r="T64" s="346">
        <v>-0.19</v>
      </c>
      <c r="U64" s="616">
        <v>-0.24</v>
      </c>
      <c r="V64" s="346">
        <v>-0.42</v>
      </c>
      <c r="W64" s="504">
        <v>0.02</v>
      </c>
      <c r="X64" s="346">
        <v>-0.09</v>
      </c>
      <c r="Y64" s="504">
        <v>0.17</v>
      </c>
      <c r="Z64" s="504">
        <v>0.55000000000000004</v>
      </c>
      <c r="AA64" s="504">
        <v>0.56999999999999995</v>
      </c>
      <c r="AB64" s="504">
        <v>0.14000000000000001</v>
      </c>
      <c r="AC64" s="504">
        <v>0.08</v>
      </c>
      <c r="AD64" s="346">
        <v>0.15</v>
      </c>
      <c r="AE64" s="346">
        <v>0.31</v>
      </c>
      <c r="AF64" s="346">
        <v>0.14000000000000001</v>
      </c>
      <c r="AG64" s="7">
        <v>0.19</v>
      </c>
      <c r="AH64" s="346">
        <v>7.0000000000000007E-2</v>
      </c>
      <c r="AI64" s="346">
        <v>-1.27</v>
      </c>
      <c r="AJ64" s="346">
        <v>-0.11</v>
      </c>
      <c r="AK64" s="7">
        <v>0.35</v>
      </c>
      <c r="AL64" s="31">
        <v>-0.8</v>
      </c>
      <c r="AM64" s="31">
        <v>0.34</v>
      </c>
      <c r="AN64" s="31">
        <v>0.28000000000000003</v>
      </c>
      <c r="AO64" s="31">
        <v>0.86</v>
      </c>
      <c r="AP64" s="31">
        <v>0.56999999999999995</v>
      </c>
      <c r="AQ64" s="31">
        <v>0.51</v>
      </c>
      <c r="AR64" s="31">
        <v>0.39</v>
      </c>
      <c r="AS64" s="31">
        <v>0.56999999999999995</v>
      </c>
      <c r="AT64" s="7"/>
      <c r="AU64" s="39">
        <v>0.05</v>
      </c>
      <c r="AV64" s="50">
        <v>0.32</v>
      </c>
      <c r="AW64" s="39">
        <v>-0.27</v>
      </c>
      <c r="AX64" s="613">
        <v>-0.84375</v>
      </c>
      <c r="AY64" s="7"/>
      <c r="AZ64" s="31">
        <v>-0.27</v>
      </c>
      <c r="BA64" s="31">
        <v>0.42</v>
      </c>
      <c r="BB64" s="31">
        <v>-0.31</v>
      </c>
      <c r="BC64" s="31">
        <v>-0.33</v>
      </c>
      <c r="BD64" s="31">
        <v>1.37</v>
      </c>
      <c r="BE64" s="31">
        <v>0.79</v>
      </c>
      <c r="BF64" s="31">
        <v>-0.97</v>
      </c>
      <c r="BG64" s="31">
        <v>0.7</v>
      </c>
      <c r="BH64" s="31">
        <v>2.0299999999999998</v>
      </c>
      <c r="BI64" s="264">
        <v>1.82</v>
      </c>
      <c r="BJ64" s="264">
        <v>1.17</v>
      </c>
      <c r="BK64" s="264">
        <v>1.43</v>
      </c>
    </row>
    <row r="65" spans="1:67" s="100" customFormat="1" ht="12.75" customHeight="1" x14ac:dyDescent="0.2">
      <c r="A65" s="586" t="s">
        <v>309</v>
      </c>
      <c r="B65" s="586"/>
      <c r="C65" s="39">
        <v>-0.17</v>
      </c>
      <c r="D65" s="613">
        <v>-1.2142857142857142</v>
      </c>
      <c r="E65" s="613"/>
      <c r="F65" s="346">
        <v>0</v>
      </c>
      <c r="G65" s="346">
        <v>0</v>
      </c>
      <c r="H65" s="346">
        <v>-0.03</v>
      </c>
      <c r="I65" s="346">
        <v>0.08</v>
      </c>
      <c r="J65" s="346">
        <v>-0.33</v>
      </c>
      <c r="K65" s="346">
        <v>-0.27</v>
      </c>
      <c r="L65" s="346">
        <v>0.14000000000000001</v>
      </c>
      <c r="M65" s="346">
        <v>0.15</v>
      </c>
      <c r="N65" s="346">
        <v>0.22</v>
      </c>
      <c r="O65" s="346">
        <v>0.14000000000000001</v>
      </c>
      <c r="P65" s="346">
        <v>-0.03</v>
      </c>
      <c r="Q65" s="346">
        <v>0.06</v>
      </c>
      <c r="R65" s="346">
        <v>0.04</v>
      </c>
      <c r="S65" s="346">
        <v>0.08</v>
      </c>
      <c r="T65" s="346">
        <v>-0.19</v>
      </c>
      <c r="U65" s="616">
        <v>-0.24</v>
      </c>
      <c r="V65" s="346">
        <v>-0.42</v>
      </c>
      <c r="W65" s="504">
        <v>0.01</v>
      </c>
      <c r="X65" s="346">
        <v>-0.09</v>
      </c>
      <c r="Y65" s="504">
        <v>0.16</v>
      </c>
      <c r="Z65" s="504">
        <v>0.49</v>
      </c>
      <c r="AA65" s="504">
        <v>0.51</v>
      </c>
      <c r="AB65" s="504">
        <v>0.12</v>
      </c>
      <c r="AC65" s="504">
        <v>7.0000000000000007E-2</v>
      </c>
      <c r="AD65" s="346">
        <v>0.14000000000000001</v>
      </c>
      <c r="AE65" s="346">
        <v>0.27</v>
      </c>
      <c r="AF65" s="346">
        <v>0.12</v>
      </c>
      <c r="AG65" s="7">
        <v>0.16</v>
      </c>
      <c r="AH65" s="346">
        <v>7.0000000000000007E-2</v>
      </c>
      <c r="AI65" s="346">
        <v>-1.27</v>
      </c>
      <c r="AJ65" s="346">
        <v>-0.11</v>
      </c>
      <c r="AK65" s="7">
        <v>0.31</v>
      </c>
      <c r="AL65" s="31">
        <v>-0.8</v>
      </c>
      <c r="AM65" s="31">
        <v>0.31</v>
      </c>
      <c r="AN65" s="31">
        <v>0.26</v>
      </c>
      <c r="AO65" s="31">
        <v>0.8</v>
      </c>
      <c r="AP65" s="31">
        <v>0.54</v>
      </c>
      <c r="AQ65" s="31">
        <v>0.49</v>
      </c>
      <c r="AR65" s="31">
        <v>0.37</v>
      </c>
      <c r="AS65" s="31">
        <v>0.54</v>
      </c>
      <c r="AT65" s="7"/>
      <c r="AU65" s="39">
        <v>0.04</v>
      </c>
      <c r="AV65" s="50">
        <v>0.28999999999999998</v>
      </c>
      <c r="AW65" s="39">
        <v>-0.24999999999999997</v>
      </c>
      <c r="AX65" s="613">
        <v>-0.86206896551724133</v>
      </c>
      <c r="AY65" s="7"/>
      <c r="AZ65" s="31">
        <v>-0.27</v>
      </c>
      <c r="BA65" s="31">
        <v>0.39</v>
      </c>
      <c r="BB65" s="31">
        <v>-0.31</v>
      </c>
      <c r="BC65" s="31">
        <v>-0.33</v>
      </c>
      <c r="BD65" s="31">
        <v>1.22</v>
      </c>
      <c r="BE65" s="31">
        <v>0.69</v>
      </c>
      <c r="BF65" s="31">
        <v>-0.97</v>
      </c>
      <c r="BG65" s="31">
        <v>0.64</v>
      </c>
      <c r="BH65" s="176">
        <v>1.94</v>
      </c>
      <c r="BI65" s="264">
        <v>1.74</v>
      </c>
      <c r="BJ65" s="264">
        <v>1.1100000000000001</v>
      </c>
      <c r="BK65" s="264">
        <v>1.1200000000000001</v>
      </c>
    </row>
    <row r="66" spans="1:67" s="100" customFormat="1" ht="12.75" customHeight="1" x14ac:dyDescent="0.2">
      <c r="A66" s="586" t="s">
        <v>185</v>
      </c>
      <c r="B66" s="586"/>
      <c r="C66" s="39">
        <v>-0.51576996659423457</v>
      </c>
      <c r="D66" s="613">
        <v>-5.7951681639801633E-2</v>
      </c>
      <c r="E66" s="613"/>
      <c r="F66" s="346">
        <v>0</v>
      </c>
      <c r="G66" s="346">
        <v>0</v>
      </c>
      <c r="H66" s="346">
        <v>8.3842300334057658</v>
      </c>
      <c r="I66" s="346">
        <v>8.34</v>
      </c>
      <c r="J66" s="346">
        <v>8.7100000000000009</v>
      </c>
      <c r="K66" s="346">
        <v>8.6300000000000008</v>
      </c>
      <c r="L66" s="346">
        <v>8.9</v>
      </c>
      <c r="M66" s="346">
        <v>8.6999999999999993</v>
      </c>
      <c r="N66" s="346">
        <v>9.0500000000000007</v>
      </c>
      <c r="O66" s="346">
        <v>8.43</v>
      </c>
      <c r="P66" s="346">
        <v>8</v>
      </c>
      <c r="Q66" s="346">
        <v>7.8690965112156039</v>
      </c>
      <c r="R66" s="346">
        <v>7.6805825717690102</v>
      </c>
      <c r="S66" s="346">
        <v>7.619629128942214</v>
      </c>
      <c r="T66" s="346">
        <v>7.6129029043796193</v>
      </c>
      <c r="U66" s="504">
        <v>7.9026240300341399</v>
      </c>
      <c r="V66" s="504">
        <v>8.26</v>
      </c>
      <c r="W66" s="504">
        <v>8.54362469180208</v>
      </c>
      <c r="X66" s="346">
        <v>8.7541612287663693</v>
      </c>
      <c r="Y66" s="504">
        <v>8.7073727909457759</v>
      </c>
      <c r="Z66" s="504">
        <v>8.7928854314765257</v>
      </c>
      <c r="AA66" s="504">
        <v>8.4331234596167377</v>
      </c>
      <c r="AB66" s="504">
        <v>8.047419145036363</v>
      </c>
      <c r="AC66" s="504">
        <v>7.8610513978754888</v>
      </c>
      <c r="AD66" s="346">
        <v>6.96</v>
      </c>
      <c r="AE66" s="346">
        <v>7</v>
      </c>
      <c r="AF66" s="346">
        <v>6.78</v>
      </c>
      <c r="AG66" s="7">
        <v>6.73</v>
      </c>
      <c r="AH66" s="346">
        <v>6.51</v>
      </c>
      <c r="AI66" s="346">
        <v>6.37</v>
      </c>
      <c r="AJ66" s="346">
        <v>7.15</v>
      </c>
      <c r="AK66" s="7">
        <v>7.66</v>
      </c>
      <c r="AL66" s="31">
        <v>7.21</v>
      </c>
      <c r="AM66" s="31">
        <v>7.95</v>
      </c>
      <c r="AN66" s="31">
        <v>7.83</v>
      </c>
      <c r="AO66" s="31">
        <v>7.96</v>
      </c>
      <c r="AP66" s="31">
        <v>7.74</v>
      </c>
      <c r="AQ66" s="31">
        <v>7.43</v>
      </c>
      <c r="AR66" s="31">
        <v>6.82</v>
      </c>
      <c r="AS66" s="31">
        <v>6.49</v>
      </c>
      <c r="AT66" s="7"/>
      <c r="AU66" s="39">
        <v>8.3842300334057658</v>
      </c>
      <c r="AV66" s="504">
        <v>8.9</v>
      </c>
      <c r="AW66" s="39">
        <v>-0.51576996659423457</v>
      </c>
      <c r="AX66" s="613">
        <v>-5.7951681639801633E-2</v>
      </c>
      <c r="AY66" s="7"/>
      <c r="AZ66" s="31">
        <v>8.7100000000000009</v>
      </c>
      <c r="BA66" s="31">
        <v>9.0500000000000007</v>
      </c>
      <c r="BB66" s="31">
        <v>7.6805825717690102</v>
      </c>
      <c r="BC66" s="31">
        <v>8.26</v>
      </c>
      <c r="BD66" s="31">
        <v>8.7885987238297076</v>
      </c>
      <c r="BE66" s="31">
        <v>6.96</v>
      </c>
      <c r="BF66" s="31">
        <v>6.51</v>
      </c>
      <c r="BG66" s="31">
        <v>7.21</v>
      </c>
      <c r="BH66" s="31">
        <v>7.74</v>
      </c>
      <c r="BI66" s="264">
        <v>5.99</v>
      </c>
      <c r="BJ66" s="264">
        <v>4.82</v>
      </c>
      <c r="BK66" s="264">
        <v>2.59</v>
      </c>
    </row>
    <row r="67" spans="1:67" s="100" customFormat="1" ht="12.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586"/>
      <c r="BJ67" s="586"/>
      <c r="BK67" s="586"/>
    </row>
    <row r="68" spans="1:67" s="100" customFormat="1" ht="18" customHeight="1" x14ac:dyDescent="0.2">
      <c r="A68" s="698" t="s">
        <v>192</v>
      </c>
      <c r="B68" s="7"/>
      <c r="C68" s="586"/>
      <c r="D68" s="586"/>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353"/>
      <c r="AG68" s="7"/>
      <c r="AH68" s="7"/>
      <c r="AI68" s="7"/>
      <c r="AJ68" s="7"/>
      <c r="AK68" s="7"/>
      <c r="AL68" s="7"/>
      <c r="AM68" s="7"/>
      <c r="AN68" s="586"/>
      <c r="AO68" s="586"/>
      <c r="AP68" s="586"/>
      <c r="AQ68" s="586"/>
      <c r="AR68" s="586"/>
      <c r="AS68" s="586"/>
      <c r="AT68" s="7"/>
      <c r="AU68" s="1199"/>
      <c r="AV68" s="586"/>
      <c r="AW68" s="586"/>
      <c r="AX68" s="586"/>
      <c r="AY68" s="586"/>
      <c r="AZ68" s="1200"/>
      <c r="BA68" s="1200"/>
      <c r="BB68" s="1200"/>
      <c r="BC68" s="1200"/>
      <c r="BD68" s="586"/>
      <c r="BE68" s="586"/>
      <c r="BF68" s="586"/>
      <c r="BG68" s="586"/>
      <c r="BH68" s="586"/>
      <c r="BI68" s="264"/>
      <c r="BJ68" s="264"/>
      <c r="BK68" s="264"/>
    </row>
    <row r="69" spans="1:67" s="100" customFormat="1" ht="12.75" customHeight="1" x14ac:dyDescent="0.2">
      <c r="A69" s="10"/>
      <c r="B69" s="7"/>
      <c r="C69" s="586"/>
      <c r="D69" s="586"/>
      <c r="E69" s="7"/>
      <c r="F69" s="1201"/>
      <c r="G69" s="1201"/>
      <c r="H69" s="1201"/>
      <c r="I69" s="7"/>
      <c r="J69" s="1201"/>
      <c r="K69" s="1201"/>
      <c r="L69" s="1201"/>
      <c r="M69" s="7"/>
      <c r="N69" s="1201"/>
      <c r="O69" s="1201"/>
      <c r="P69" s="1201"/>
      <c r="Q69" s="7"/>
      <c r="R69" s="1201"/>
      <c r="S69" s="1201"/>
      <c r="T69" s="1201"/>
      <c r="U69" s="7"/>
      <c r="V69" s="1201"/>
      <c r="W69" s="7"/>
      <c r="X69" s="1201"/>
      <c r="Y69" s="7"/>
      <c r="Z69" s="1201"/>
      <c r="AA69" s="7"/>
      <c r="AB69" s="7"/>
      <c r="AC69" s="7"/>
      <c r="AD69" s="1201"/>
      <c r="AE69" s="1201"/>
      <c r="AF69" s="1201"/>
      <c r="AG69" s="7"/>
      <c r="AH69" s="1201"/>
      <c r="AI69" s="1201"/>
      <c r="AJ69" s="7"/>
      <c r="AK69" s="7"/>
      <c r="AL69" s="7"/>
      <c r="AM69" s="7"/>
      <c r="AN69" s="586"/>
      <c r="AO69" s="586"/>
      <c r="AP69" s="586"/>
      <c r="AQ69" s="586"/>
      <c r="AR69" s="586"/>
      <c r="AS69" s="586"/>
      <c r="AT69" s="7"/>
      <c r="AU69" s="586"/>
      <c r="AV69" s="586"/>
      <c r="AW69" s="586"/>
      <c r="AX69" s="586"/>
      <c r="AY69" s="586"/>
      <c r="AZ69" s="586"/>
      <c r="BA69" s="586"/>
      <c r="BB69" s="586"/>
      <c r="BC69" s="586"/>
      <c r="BD69" s="586"/>
      <c r="BE69" s="586"/>
      <c r="BF69" s="586"/>
      <c r="BG69" s="586"/>
      <c r="BH69" s="586"/>
      <c r="BI69" s="264"/>
      <c r="BJ69" s="264"/>
      <c r="BK69" s="264"/>
    </row>
    <row r="70" spans="1:67" s="100" customFormat="1" ht="12.75" customHeight="1" x14ac:dyDescent="0.2">
      <c r="A70" s="6"/>
      <c r="B70" s="7"/>
      <c r="C70" s="1484" t="s">
        <v>345</v>
      </c>
      <c r="D70" s="1485"/>
      <c r="E70" s="239"/>
      <c r="F70" s="392"/>
      <c r="G70" s="392"/>
      <c r="H70" s="392"/>
      <c r="I70" s="1202"/>
      <c r="J70" s="392"/>
      <c r="K70" s="392"/>
      <c r="L70" s="392"/>
      <c r="M70" s="1202"/>
      <c r="N70" s="392"/>
      <c r="O70" s="392"/>
      <c r="P70" s="392"/>
      <c r="Q70" s="1202"/>
      <c r="R70" s="392"/>
      <c r="S70" s="392"/>
      <c r="T70" s="392"/>
      <c r="U70" s="1202"/>
      <c r="V70" s="1219"/>
      <c r="W70" s="364"/>
      <c r="X70" s="392"/>
      <c r="Y70" s="1202"/>
      <c r="Z70" s="1219"/>
      <c r="AA70" s="364"/>
      <c r="AB70" s="364"/>
      <c r="AC70" s="1202"/>
      <c r="AD70" s="1219"/>
      <c r="AE70" s="392"/>
      <c r="AF70" s="2"/>
      <c r="AG70" s="1202"/>
      <c r="AH70" s="392"/>
      <c r="AI70" s="15"/>
      <c r="AJ70" s="364"/>
      <c r="AK70" s="1202"/>
      <c r="AL70" s="1203"/>
      <c r="AM70" s="1203"/>
      <c r="AN70" s="1203"/>
      <c r="AO70" s="1203"/>
      <c r="AP70" s="261"/>
      <c r="AQ70" s="1202"/>
      <c r="AR70" s="1202"/>
      <c r="AS70" s="1202"/>
      <c r="AT70" s="84"/>
      <c r="AU70" s="531" t="s">
        <v>346</v>
      </c>
      <c r="AV70" s="531"/>
      <c r="AW70" s="531" t="s">
        <v>350</v>
      </c>
      <c r="AX70" s="532"/>
      <c r="AY70" s="15"/>
      <c r="AZ70" s="86"/>
      <c r="BA70" s="86"/>
      <c r="BB70" s="86"/>
      <c r="BC70" s="86"/>
      <c r="BD70" s="86"/>
      <c r="BE70" s="86"/>
      <c r="BF70" s="86"/>
      <c r="BG70" s="1204"/>
      <c r="BH70" s="261"/>
      <c r="BI70" s="86"/>
      <c r="BJ70" s="86"/>
      <c r="BK70" s="86"/>
      <c r="BL70" s="570"/>
    </row>
    <row r="71" spans="1:67" ht="12.75" customHeight="1" x14ac:dyDescent="0.2">
      <c r="A71" s="6" t="s">
        <v>2</v>
      </c>
      <c r="B71" s="7"/>
      <c r="C71" s="1488" t="s">
        <v>38</v>
      </c>
      <c r="D71" s="1489"/>
      <c r="E71" s="447"/>
      <c r="F71" s="21"/>
      <c r="G71" s="21"/>
      <c r="H71" s="21" t="s">
        <v>298</v>
      </c>
      <c r="I71" s="14" t="s">
        <v>296</v>
      </c>
      <c r="J71" s="21" t="s">
        <v>274</v>
      </c>
      <c r="K71" s="21" t="s">
        <v>275</v>
      </c>
      <c r="L71" s="21" t="s">
        <v>276</v>
      </c>
      <c r="M71" s="14" t="s">
        <v>277</v>
      </c>
      <c r="N71" s="21" t="s">
        <v>245</v>
      </c>
      <c r="O71" s="21" t="s">
        <v>244</v>
      </c>
      <c r="P71" s="21" t="s">
        <v>243</v>
      </c>
      <c r="Q71" s="14" t="s">
        <v>242</v>
      </c>
      <c r="R71" s="21" t="s">
        <v>219</v>
      </c>
      <c r="S71" s="21" t="s">
        <v>220</v>
      </c>
      <c r="T71" s="21" t="s">
        <v>221</v>
      </c>
      <c r="U71" s="14" t="s">
        <v>222</v>
      </c>
      <c r="V71" s="20" t="s">
        <v>166</v>
      </c>
      <c r="W71" s="21" t="s">
        <v>167</v>
      </c>
      <c r="X71" s="21" t="s">
        <v>168</v>
      </c>
      <c r="Y71" s="14" t="s">
        <v>165</v>
      </c>
      <c r="Z71" s="20" t="s">
        <v>139</v>
      </c>
      <c r="AA71" s="21" t="s">
        <v>140</v>
      </c>
      <c r="AB71" s="21" t="s">
        <v>141</v>
      </c>
      <c r="AC71" s="14" t="s">
        <v>142</v>
      </c>
      <c r="AD71" s="20" t="s">
        <v>119</v>
      </c>
      <c r="AE71" s="21" t="s">
        <v>118</v>
      </c>
      <c r="AF71" s="21" t="s">
        <v>117</v>
      </c>
      <c r="AG71" s="14" t="s">
        <v>116</v>
      </c>
      <c r="AH71" s="21" t="s">
        <v>82</v>
      </c>
      <c r="AI71" s="21" t="s">
        <v>83</v>
      </c>
      <c r="AJ71" s="21" t="s">
        <v>84</v>
      </c>
      <c r="AK71" s="14" t="s">
        <v>29</v>
      </c>
      <c r="AL71" s="21" t="s">
        <v>30</v>
      </c>
      <c r="AM71" s="21" t="s">
        <v>31</v>
      </c>
      <c r="AN71" s="21" t="s">
        <v>32</v>
      </c>
      <c r="AO71" s="21" t="s">
        <v>33</v>
      </c>
      <c r="AP71" s="23" t="s">
        <v>34</v>
      </c>
      <c r="AQ71" s="14" t="s">
        <v>35</v>
      </c>
      <c r="AR71" s="14" t="s">
        <v>36</v>
      </c>
      <c r="AS71" s="14" t="s">
        <v>37</v>
      </c>
      <c r="AT71" s="239"/>
      <c r="AU71" s="21" t="s">
        <v>298</v>
      </c>
      <c r="AV71" s="21" t="s">
        <v>276</v>
      </c>
      <c r="AW71" s="1482" t="s">
        <v>38</v>
      </c>
      <c r="AX71" s="1483"/>
      <c r="AY71" s="181"/>
      <c r="AZ71" s="20" t="s">
        <v>287</v>
      </c>
      <c r="BA71" s="20" t="s">
        <v>246</v>
      </c>
      <c r="BB71" s="20" t="s">
        <v>223</v>
      </c>
      <c r="BC71" s="20" t="s">
        <v>169</v>
      </c>
      <c r="BD71" s="20" t="s">
        <v>121</v>
      </c>
      <c r="BE71" s="20" t="s">
        <v>120</v>
      </c>
      <c r="BF71" s="20" t="s">
        <v>42</v>
      </c>
      <c r="BG71" s="20" t="s">
        <v>39</v>
      </c>
      <c r="BH71" s="23" t="s">
        <v>40</v>
      </c>
      <c r="BI71" s="23" t="s">
        <v>122</v>
      </c>
      <c r="BJ71" s="23" t="s">
        <v>123</v>
      </c>
      <c r="BK71" s="279" t="s">
        <v>124</v>
      </c>
      <c r="BL71" s="25"/>
    </row>
    <row r="72" spans="1:67" ht="12.75" customHeight="1" x14ac:dyDescent="0.2">
      <c r="A72" s="132"/>
      <c r="B72" s="133" t="s">
        <v>4</v>
      </c>
      <c r="C72" s="82">
        <v>-45669</v>
      </c>
      <c r="D72" s="395">
        <v>-0.1932907551074825</v>
      </c>
      <c r="E72" s="84"/>
      <c r="F72" s="353"/>
      <c r="G72" s="353"/>
      <c r="H72" s="353">
        <v>190602</v>
      </c>
      <c r="I72" s="509">
        <v>214454</v>
      </c>
      <c r="J72" s="353">
        <v>232465</v>
      </c>
      <c r="K72" s="353">
        <v>166471</v>
      </c>
      <c r="L72" s="353">
        <v>236271</v>
      </c>
      <c r="M72" s="509">
        <v>245556</v>
      </c>
      <c r="N72" s="353">
        <v>253748</v>
      </c>
      <c r="O72" s="353">
        <v>230959</v>
      </c>
      <c r="P72" s="353">
        <v>183306</v>
      </c>
      <c r="Q72" s="509">
        <v>187231</v>
      </c>
      <c r="R72" s="353">
        <v>217971</v>
      </c>
      <c r="S72" s="353">
        <v>230003</v>
      </c>
      <c r="T72" s="353">
        <v>186599</v>
      </c>
      <c r="U72" s="572">
        <v>162549</v>
      </c>
      <c r="V72" s="353">
        <v>177692</v>
      </c>
      <c r="W72" s="353">
        <v>147889</v>
      </c>
      <c r="X72" s="374">
        <v>119500</v>
      </c>
      <c r="Y72" s="509">
        <v>159783</v>
      </c>
      <c r="Z72" s="353">
        <v>247595</v>
      </c>
      <c r="AA72" s="353">
        <v>254834</v>
      </c>
      <c r="AB72" s="353">
        <v>149285</v>
      </c>
      <c r="AC72" s="509">
        <v>151917</v>
      </c>
      <c r="AD72" s="1220">
        <v>143133</v>
      </c>
      <c r="AE72" s="453">
        <v>173197</v>
      </c>
      <c r="AF72" s="353">
        <v>123744</v>
      </c>
      <c r="AG72" s="509">
        <v>137463</v>
      </c>
      <c r="AH72" s="382">
        <v>106996</v>
      </c>
      <c r="AI72" s="353">
        <v>87188</v>
      </c>
      <c r="AJ72" s="353">
        <v>110829</v>
      </c>
      <c r="AK72" s="509">
        <v>172708</v>
      </c>
      <c r="AL72" s="612">
        <v>143446</v>
      </c>
      <c r="AM72" s="612">
        <v>183354</v>
      </c>
      <c r="AN72" s="612">
        <v>158869</v>
      </c>
      <c r="AO72" s="142">
        <v>245870</v>
      </c>
      <c r="AP72" s="42">
        <v>216443</v>
      </c>
      <c r="AQ72" s="27">
        <v>178313</v>
      </c>
      <c r="AR72" s="27">
        <v>156031</v>
      </c>
      <c r="AS72" s="142">
        <v>206127</v>
      </c>
      <c r="AT72" s="84"/>
      <c r="AU72" s="374">
        <v>405056</v>
      </c>
      <c r="AV72" s="374">
        <v>481827</v>
      </c>
      <c r="AW72" s="295">
        <v>-76771</v>
      </c>
      <c r="AX72" s="296">
        <v>-0.15933312163909452</v>
      </c>
      <c r="AY72" s="586"/>
      <c r="AZ72" s="588">
        <v>880763</v>
      </c>
      <c r="BA72" s="588">
        <v>855244</v>
      </c>
      <c r="BB72" s="161">
        <v>797122</v>
      </c>
      <c r="BC72" s="161">
        <v>604864</v>
      </c>
      <c r="BD72" s="164">
        <v>803631</v>
      </c>
      <c r="BE72" s="164">
        <v>577537</v>
      </c>
      <c r="BF72" s="610">
        <v>477721</v>
      </c>
      <c r="BG72" s="83">
        <v>731539</v>
      </c>
      <c r="BH72" s="42">
        <v>756914</v>
      </c>
      <c r="BI72" s="267">
        <v>583415</v>
      </c>
      <c r="BJ72" s="267">
        <v>432778</v>
      </c>
      <c r="BK72" s="267">
        <v>402157</v>
      </c>
      <c r="BL72" s="25"/>
    </row>
    <row r="73" spans="1:67" ht="12.75" customHeight="1" x14ac:dyDescent="0.2">
      <c r="A73" s="81"/>
      <c r="B73" s="133" t="s">
        <v>81</v>
      </c>
      <c r="C73" s="82">
        <v>-21169</v>
      </c>
      <c r="D73" s="601">
        <v>-0.10207092745726754</v>
      </c>
      <c r="E73" s="448"/>
      <c r="F73" s="353"/>
      <c r="G73" s="353"/>
      <c r="H73" s="353">
        <v>186226</v>
      </c>
      <c r="I73" s="509">
        <v>199130</v>
      </c>
      <c r="J73" s="353">
        <v>220047</v>
      </c>
      <c r="K73" s="353">
        <v>184112</v>
      </c>
      <c r="L73" s="353">
        <v>207395</v>
      </c>
      <c r="M73" s="509">
        <v>215904</v>
      </c>
      <c r="N73" s="353">
        <v>217779</v>
      </c>
      <c r="O73" s="353">
        <v>202914</v>
      </c>
      <c r="P73" s="353">
        <v>175367</v>
      </c>
      <c r="Q73" s="509">
        <v>174527</v>
      </c>
      <c r="R73" s="353">
        <v>200481</v>
      </c>
      <c r="S73" s="353">
        <v>205025</v>
      </c>
      <c r="T73" s="353">
        <v>179710</v>
      </c>
      <c r="U73" s="572">
        <v>181677</v>
      </c>
      <c r="V73" s="353">
        <v>166505</v>
      </c>
      <c r="W73" s="353">
        <v>132063</v>
      </c>
      <c r="X73" s="374">
        <v>122510</v>
      </c>
      <c r="Y73" s="509">
        <v>143104</v>
      </c>
      <c r="Z73" s="353">
        <v>188349</v>
      </c>
      <c r="AA73" s="353">
        <v>190238</v>
      </c>
      <c r="AB73" s="353">
        <v>132849</v>
      </c>
      <c r="AC73" s="509">
        <v>131857</v>
      </c>
      <c r="AD73" s="344">
        <v>132658</v>
      </c>
      <c r="AE73" s="509">
        <v>150887</v>
      </c>
      <c r="AF73" s="353">
        <v>115883</v>
      </c>
      <c r="AG73" s="509">
        <v>121468</v>
      </c>
      <c r="AH73" s="353">
        <v>100169</v>
      </c>
      <c r="AI73" s="353">
        <v>108534</v>
      </c>
      <c r="AJ73" s="353">
        <v>115805</v>
      </c>
      <c r="AK73" s="509">
        <v>149179</v>
      </c>
      <c r="AL73" s="612">
        <v>131632</v>
      </c>
      <c r="AM73" s="612">
        <v>154817</v>
      </c>
      <c r="AN73" s="612">
        <v>135342</v>
      </c>
      <c r="AO73" s="27">
        <v>187220</v>
      </c>
      <c r="AP73" s="42">
        <v>176307</v>
      </c>
      <c r="AQ73" s="27">
        <v>144677</v>
      </c>
      <c r="AR73" s="27">
        <v>130781</v>
      </c>
      <c r="AS73" s="27">
        <v>166952</v>
      </c>
      <c r="AT73" s="84"/>
      <c r="AU73" s="374">
        <v>385356</v>
      </c>
      <c r="AV73" s="374">
        <v>423299</v>
      </c>
      <c r="AW73" s="138">
        <v>-37943</v>
      </c>
      <c r="AX73" s="44">
        <v>-8.9636403582337779E-2</v>
      </c>
      <c r="AY73" s="586"/>
      <c r="AZ73" s="161">
        <v>827458</v>
      </c>
      <c r="BA73" s="161">
        <v>770587</v>
      </c>
      <c r="BB73" s="161">
        <v>766893</v>
      </c>
      <c r="BC73" s="161">
        <v>564182</v>
      </c>
      <c r="BD73" s="164">
        <v>643293</v>
      </c>
      <c r="BE73" s="164">
        <v>520896</v>
      </c>
      <c r="BF73" s="610">
        <v>473687</v>
      </c>
      <c r="BG73" s="83">
        <v>609011</v>
      </c>
      <c r="BH73" s="42">
        <v>618717</v>
      </c>
      <c r="BI73" s="42">
        <v>466018</v>
      </c>
      <c r="BJ73" s="42">
        <v>360022</v>
      </c>
      <c r="BK73" s="42">
        <v>339600</v>
      </c>
      <c r="BL73" s="25"/>
    </row>
    <row r="74" spans="1:67" ht="12.75" customHeight="1" x14ac:dyDescent="0.2">
      <c r="A74" s="81"/>
      <c r="B74" s="133" t="s">
        <v>160</v>
      </c>
      <c r="C74" s="82">
        <v>-24500</v>
      </c>
      <c r="D74" s="601">
        <v>-0.84845546474580968</v>
      </c>
      <c r="E74" s="448"/>
      <c r="F74" s="353"/>
      <c r="G74" s="374"/>
      <c r="H74" s="353">
        <v>4376</v>
      </c>
      <c r="I74" s="509">
        <v>15324</v>
      </c>
      <c r="J74" s="353">
        <v>12418</v>
      </c>
      <c r="K74" s="374">
        <v>-17641</v>
      </c>
      <c r="L74" s="353">
        <v>28876</v>
      </c>
      <c r="M74" s="509">
        <v>29652</v>
      </c>
      <c r="N74" s="353">
        <v>35969</v>
      </c>
      <c r="O74" s="353">
        <v>28045</v>
      </c>
      <c r="P74" s="353">
        <v>7939</v>
      </c>
      <c r="Q74" s="509">
        <v>12704</v>
      </c>
      <c r="R74" s="353">
        <v>17490</v>
      </c>
      <c r="S74" s="353">
        <v>24978</v>
      </c>
      <c r="T74" s="353">
        <v>6889</v>
      </c>
      <c r="U74" s="572">
        <v>-19128</v>
      </c>
      <c r="V74" s="353">
        <v>11187</v>
      </c>
      <c r="W74" s="353">
        <v>15826</v>
      </c>
      <c r="X74" s="374">
        <v>-3010</v>
      </c>
      <c r="Y74" s="509">
        <v>16679</v>
      </c>
      <c r="Z74" s="353">
        <v>59246</v>
      </c>
      <c r="AA74" s="353">
        <v>64596</v>
      </c>
      <c r="AB74" s="353">
        <v>16436</v>
      </c>
      <c r="AC74" s="509">
        <v>20060</v>
      </c>
      <c r="AD74" s="344">
        <v>10475</v>
      </c>
      <c r="AE74" s="509">
        <v>22310</v>
      </c>
      <c r="AF74" s="353">
        <v>7861</v>
      </c>
      <c r="AG74" s="509">
        <v>15995</v>
      </c>
      <c r="AH74" s="353">
        <v>6827</v>
      </c>
      <c r="AI74" s="353">
        <v>-21346</v>
      </c>
      <c r="AJ74" s="353">
        <v>-4976</v>
      </c>
      <c r="AK74" s="509">
        <v>23529</v>
      </c>
      <c r="AL74" s="612">
        <v>11814</v>
      </c>
      <c r="AM74" s="612">
        <v>28537</v>
      </c>
      <c r="AN74" s="612">
        <v>23527</v>
      </c>
      <c r="AO74" s="27">
        <v>58650</v>
      </c>
      <c r="AP74" s="42">
        <v>40136</v>
      </c>
      <c r="AQ74" s="27">
        <v>33636</v>
      </c>
      <c r="AR74" s="27">
        <v>25250</v>
      </c>
      <c r="AS74" s="27">
        <v>39175</v>
      </c>
      <c r="AT74" s="84"/>
      <c r="AU74" s="374">
        <v>19700</v>
      </c>
      <c r="AV74" s="374">
        <v>58528</v>
      </c>
      <c r="AW74" s="374">
        <v>-38828</v>
      </c>
      <c r="AX74" s="408">
        <v>-0.66340896664844173</v>
      </c>
      <c r="AY74" s="586"/>
      <c r="AZ74" s="161">
        <v>53305</v>
      </c>
      <c r="BA74" s="161">
        <v>84657</v>
      </c>
      <c r="BB74" s="161">
        <v>30229</v>
      </c>
      <c r="BC74" s="161">
        <v>40682</v>
      </c>
      <c r="BD74" s="164">
        <v>160338</v>
      </c>
      <c r="BE74" s="164">
        <v>56641</v>
      </c>
      <c r="BF74" s="610">
        <v>4034</v>
      </c>
      <c r="BG74" s="83">
        <v>122528</v>
      </c>
      <c r="BH74" s="42">
        <v>138197</v>
      </c>
      <c r="BI74" s="42">
        <v>117397</v>
      </c>
      <c r="BJ74" s="42">
        <v>72756</v>
      </c>
      <c r="BK74" s="42">
        <v>62557</v>
      </c>
      <c r="BL74" s="25"/>
      <c r="BN74" s="255"/>
      <c r="BO74" s="255"/>
    </row>
    <row r="75" spans="1:67" ht="12.75" customHeight="1" x14ac:dyDescent="0.2">
      <c r="A75" s="81"/>
      <c r="B75" s="133" t="s">
        <v>7</v>
      </c>
      <c r="C75" s="82">
        <v>-18803</v>
      </c>
      <c r="D75" s="601">
        <v>-0.90634339149715604</v>
      </c>
      <c r="E75" s="448"/>
      <c r="F75" s="374"/>
      <c r="G75" s="374"/>
      <c r="H75" s="374">
        <v>1943</v>
      </c>
      <c r="I75" s="509">
        <v>13319</v>
      </c>
      <c r="J75" s="374">
        <v>8820</v>
      </c>
      <c r="K75" s="374">
        <v>-14253</v>
      </c>
      <c r="L75" s="353">
        <v>20746</v>
      </c>
      <c r="M75" s="509">
        <v>24017</v>
      </c>
      <c r="N75" s="353">
        <v>29075</v>
      </c>
      <c r="O75" s="353">
        <v>21227</v>
      </c>
      <c r="P75" s="353">
        <v>6734</v>
      </c>
      <c r="Q75" s="509">
        <v>11810</v>
      </c>
      <c r="R75" s="353">
        <v>15579</v>
      </c>
      <c r="S75" s="353">
        <v>20453</v>
      </c>
      <c r="T75" s="353">
        <v>5907</v>
      </c>
      <c r="U75" s="572">
        <v>-16295</v>
      </c>
      <c r="V75" s="344">
        <v>2089</v>
      </c>
      <c r="W75" s="353">
        <v>10644</v>
      </c>
      <c r="X75" s="374">
        <v>-1665</v>
      </c>
      <c r="Y75" s="509">
        <v>14125</v>
      </c>
      <c r="Z75" s="344">
        <v>42253</v>
      </c>
      <c r="AA75" s="353">
        <v>45604</v>
      </c>
      <c r="AB75" s="353">
        <v>12078</v>
      </c>
      <c r="AC75" s="509">
        <v>14191.4503</v>
      </c>
      <c r="AD75" s="344">
        <v>11072</v>
      </c>
      <c r="AE75" s="509">
        <v>15113</v>
      </c>
      <c r="AF75" s="353">
        <v>6746</v>
      </c>
      <c r="AG75" s="328">
        <v>9112</v>
      </c>
      <c r="AH75" s="361">
        <v>3764</v>
      </c>
      <c r="AI75" s="361">
        <v>-16242</v>
      </c>
      <c r="AJ75" s="361">
        <v>-5398</v>
      </c>
      <c r="AK75" s="328">
        <v>16459</v>
      </c>
      <c r="AL75" s="143">
        <v>7174.52</v>
      </c>
      <c r="AM75" s="143">
        <v>17832.934000000001</v>
      </c>
      <c r="AN75" s="143">
        <v>15309.940999999999</v>
      </c>
      <c r="AO75" s="144">
        <v>39029</v>
      </c>
      <c r="AP75" s="145">
        <v>26016</v>
      </c>
      <c r="AQ75" s="144">
        <v>23692</v>
      </c>
      <c r="AR75" s="144">
        <v>17806</v>
      </c>
      <c r="AS75" s="144">
        <v>25942</v>
      </c>
      <c r="AT75" s="84"/>
      <c r="AU75" s="374">
        <v>15262</v>
      </c>
      <c r="AV75" s="374">
        <v>44763</v>
      </c>
      <c r="AW75" s="374">
        <v>-29501</v>
      </c>
      <c r="AX75" s="408">
        <v>-0.65904876795567768</v>
      </c>
      <c r="AY75" s="586"/>
      <c r="AZ75" s="161">
        <v>39330</v>
      </c>
      <c r="BA75" s="161">
        <v>68846</v>
      </c>
      <c r="BB75" s="161">
        <v>25644</v>
      </c>
      <c r="BC75" s="161">
        <v>25193</v>
      </c>
      <c r="BD75" s="164">
        <v>114126.4503</v>
      </c>
      <c r="BE75" s="164">
        <v>42043</v>
      </c>
      <c r="BF75" s="610">
        <v>-1417</v>
      </c>
      <c r="BG75" s="83">
        <v>79346.395000000004</v>
      </c>
      <c r="BH75" s="42">
        <v>93256</v>
      </c>
      <c r="BI75" s="145">
        <v>79517</v>
      </c>
      <c r="BJ75" s="145">
        <v>48579</v>
      </c>
      <c r="BK75" s="145">
        <v>40429</v>
      </c>
      <c r="BN75" s="255"/>
    </row>
    <row r="76" spans="1:67" s="503" customFormat="1" ht="12.75" customHeight="1" x14ac:dyDescent="0.2">
      <c r="A76" s="7"/>
      <c r="B76" s="7" t="s">
        <v>262</v>
      </c>
      <c r="C76" s="55">
        <v>-17910.120000000003</v>
      </c>
      <c r="D76" s="601">
        <v>-0.89612432578479162</v>
      </c>
      <c r="E76" s="435"/>
      <c r="F76" s="54"/>
      <c r="G76" s="54"/>
      <c r="H76" s="54">
        <v>2076.08</v>
      </c>
      <c r="I76" s="56">
        <v>12529.45</v>
      </c>
      <c r="J76" s="54">
        <v>7899.85</v>
      </c>
      <c r="K76" s="54">
        <v>-14400.4</v>
      </c>
      <c r="L76" s="54">
        <v>19986.2</v>
      </c>
      <c r="M76" s="56">
        <v>22962.3</v>
      </c>
      <c r="N76" s="54">
        <v>28636.65</v>
      </c>
      <c r="O76" s="54">
        <v>19967.95</v>
      </c>
      <c r="P76" s="54">
        <v>6192.3</v>
      </c>
      <c r="Q76" s="56">
        <v>12413.9</v>
      </c>
      <c r="R76" s="54">
        <v>15657.05</v>
      </c>
      <c r="S76" s="54">
        <v>20745.599999999999</v>
      </c>
      <c r="T76" s="54">
        <v>5864</v>
      </c>
      <c r="U76" s="1101">
        <v>-16059.3</v>
      </c>
      <c r="V76" s="54">
        <v>2306.1</v>
      </c>
      <c r="W76" s="54">
        <v>10825.125</v>
      </c>
      <c r="X76" s="1102">
        <v>-1665</v>
      </c>
      <c r="Y76" s="56">
        <v>14125</v>
      </c>
      <c r="Z76" s="54">
        <v>42253</v>
      </c>
      <c r="AA76" s="54">
        <v>45604</v>
      </c>
      <c r="AB76" s="54">
        <v>12078</v>
      </c>
      <c r="AC76" s="56">
        <v>14191.4503</v>
      </c>
      <c r="AD76" s="54">
        <v>11072</v>
      </c>
      <c r="AE76" s="54">
        <v>15113</v>
      </c>
      <c r="AF76" s="54"/>
      <c r="AG76" s="56"/>
      <c r="AH76" s="54"/>
      <c r="AI76" s="54"/>
      <c r="AJ76" s="54"/>
      <c r="AK76" s="56"/>
      <c r="AL76" s="54"/>
      <c r="AM76" s="54"/>
      <c r="AN76" s="54"/>
      <c r="AO76" s="54"/>
      <c r="AP76" s="57"/>
      <c r="AQ76" s="56"/>
      <c r="AR76" s="56"/>
      <c r="AS76" s="56"/>
      <c r="AT76" s="183"/>
      <c r="AU76" s="374">
        <v>14604.53</v>
      </c>
      <c r="AV76" s="1102">
        <v>42948.5</v>
      </c>
      <c r="AW76" s="54">
        <v>-28343.97</v>
      </c>
      <c r="AX76" s="408">
        <v>-0.65995250125149896</v>
      </c>
      <c r="AY76" s="77"/>
      <c r="AZ76" s="57">
        <v>36447.949999999997</v>
      </c>
      <c r="BA76" s="57">
        <v>67210.8</v>
      </c>
      <c r="BB76" s="57">
        <v>26207.349999999995</v>
      </c>
      <c r="BC76" s="57">
        <v>25591.224999999999</v>
      </c>
      <c r="BD76" s="57">
        <v>114126.4503</v>
      </c>
      <c r="BE76" s="57">
        <v>42043</v>
      </c>
      <c r="BF76" s="1104">
        <v>-1417</v>
      </c>
      <c r="BG76" s="57">
        <v>79346.395000000004</v>
      </c>
      <c r="BH76" s="57">
        <v>93256</v>
      </c>
      <c r="BI76" s="57"/>
      <c r="BJ76" s="57"/>
      <c r="BK76" s="57"/>
      <c r="BN76" s="255"/>
    </row>
    <row r="77" spans="1:67" s="503" customFormat="1" ht="12.75" customHeight="1" x14ac:dyDescent="0.2">
      <c r="A77" s="81"/>
      <c r="B77" s="133" t="s">
        <v>273</v>
      </c>
      <c r="C77" s="139">
        <v>-17987.120000000003</v>
      </c>
      <c r="D77" s="134">
        <v>-1.0540233926353046</v>
      </c>
      <c r="E77" s="448"/>
      <c r="F77" s="1103"/>
      <c r="G77" s="1103"/>
      <c r="H77" s="1103">
        <v>-921.92000000000007</v>
      </c>
      <c r="I77" s="328">
        <v>9531.4500000000007</v>
      </c>
      <c r="J77" s="1103">
        <v>4901.8500000000004</v>
      </c>
      <c r="K77" s="1103">
        <v>-17360.400000000001</v>
      </c>
      <c r="L77" s="361">
        <v>17065.2</v>
      </c>
      <c r="M77" s="328">
        <v>19964.3</v>
      </c>
      <c r="N77" s="361">
        <v>25676.65</v>
      </c>
      <c r="O77" s="361">
        <v>17046.95</v>
      </c>
      <c r="P77" s="361">
        <v>3271.3</v>
      </c>
      <c r="Q77" s="328">
        <v>9453.9</v>
      </c>
      <c r="R77" s="361">
        <v>12770.05</v>
      </c>
      <c r="S77" s="361">
        <v>17747.599999999999</v>
      </c>
      <c r="T77" s="361">
        <v>2866</v>
      </c>
      <c r="U77" s="680">
        <v>-18896.3</v>
      </c>
      <c r="V77" s="370">
        <v>1199.0999999999999</v>
      </c>
      <c r="W77" s="361">
        <v>9007.125</v>
      </c>
      <c r="X77" s="1103">
        <v>-3465</v>
      </c>
      <c r="Y77" s="328">
        <v>14035</v>
      </c>
      <c r="Z77" s="370">
        <v>42253</v>
      </c>
      <c r="AA77" s="361">
        <v>45604</v>
      </c>
      <c r="AB77" s="361">
        <v>12078</v>
      </c>
      <c r="AC77" s="328">
        <v>14191.4503</v>
      </c>
      <c r="AD77" s="329">
        <v>11072</v>
      </c>
      <c r="AE77" s="328">
        <v>15113</v>
      </c>
      <c r="AF77" s="328">
        <v>6746</v>
      </c>
      <c r="AG77" s="353"/>
      <c r="AH77" s="353"/>
      <c r="AI77" s="353"/>
      <c r="AJ77" s="353"/>
      <c r="AK77" s="353"/>
      <c r="AL77" s="612"/>
      <c r="AM77" s="612"/>
      <c r="AN77" s="612"/>
      <c r="AO77" s="612"/>
      <c r="AP77" s="612"/>
      <c r="AQ77" s="612"/>
      <c r="AR77" s="612"/>
      <c r="AS77" s="612"/>
      <c r="AT77" s="84"/>
      <c r="AU77" s="1118">
        <v>8608.5300000000007</v>
      </c>
      <c r="AV77" s="1103">
        <v>37029.5</v>
      </c>
      <c r="AW77" s="297">
        <v>-28420.97</v>
      </c>
      <c r="AX77" s="406">
        <v>-0.76752238080449375</v>
      </c>
      <c r="AY77" s="586"/>
      <c r="AZ77" s="329">
        <v>24570.949999999997</v>
      </c>
      <c r="BA77" s="329">
        <v>55448.80000000001</v>
      </c>
      <c r="BB77" s="329">
        <v>14487.349999999995</v>
      </c>
      <c r="BC77" s="329">
        <v>20776.224999999999</v>
      </c>
      <c r="BD77" s="329">
        <v>114126.4503</v>
      </c>
      <c r="BE77" s="329">
        <v>42043</v>
      </c>
      <c r="BF77" s="1105">
        <v>-1417</v>
      </c>
      <c r="BG77" s="329">
        <v>79346.395000000004</v>
      </c>
      <c r="BH77" s="329">
        <v>93256</v>
      </c>
      <c r="BI77" s="30"/>
      <c r="BJ77" s="30"/>
      <c r="BK77" s="30"/>
      <c r="BN77" s="255"/>
    </row>
    <row r="78" spans="1:67" ht="12.75" customHeight="1" x14ac:dyDescent="0.2">
      <c r="A78" s="81"/>
      <c r="B78" s="133"/>
      <c r="C78" s="138"/>
      <c r="D78" s="11"/>
      <c r="E78" s="11"/>
      <c r="F78" s="11"/>
      <c r="G78" s="11"/>
      <c r="H78" s="11"/>
      <c r="I78" s="7"/>
      <c r="J78" s="11"/>
      <c r="K78" s="11"/>
      <c r="L78" s="11"/>
      <c r="M78" s="7"/>
      <c r="N78" s="11"/>
      <c r="O78" s="11"/>
      <c r="P78" s="11"/>
      <c r="Q78" s="7"/>
      <c r="R78" s="11"/>
      <c r="S78" s="11"/>
      <c r="T78" s="11"/>
      <c r="U78" s="7"/>
      <c r="V78" s="11"/>
      <c r="W78" s="11"/>
      <c r="X78" s="11"/>
      <c r="Y78" s="7"/>
      <c r="Z78" s="11"/>
      <c r="AA78" s="11"/>
      <c r="AB78" s="11"/>
      <c r="AC78" s="7"/>
      <c r="AD78" s="11"/>
      <c r="AE78" s="11"/>
      <c r="AF78" s="11"/>
      <c r="AG78" s="7"/>
      <c r="AH78" s="11"/>
      <c r="AI78" s="11"/>
      <c r="AJ78" s="11"/>
      <c r="AK78" s="7"/>
      <c r="AL78" s="138"/>
      <c r="AM78" s="138"/>
      <c r="AN78" s="138"/>
      <c r="AO78" s="138"/>
      <c r="AP78" s="138"/>
      <c r="AQ78" s="138"/>
      <c r="AR78" s="138"/>
      <c r="AS78" s="138"/>
      <c r="AT78" s="7"/>
      <c r="AU78" s="7"/>
      <c r="AV78" s="7"/>
      <c r="AW78" s="138"/>
      <c r="AX78" s="11"/>
      <c r="AY78" s="7"/>
      <c r="AZ78" s="7"/>
      <c r="BA78" s="7"/>
      <c r="BB78" s="7"/>
      <c r="BC78" s="7"/>
      <c r="BD78" s="133"/>
      <c r="BE78" s="133"/>
      <c r="BF78" s="133"/>
      <c r="BG78" s="138"/>
      <c r="BH78" s="138"/>
      <c r="BI78" s="30"/>
      <c r="BJ78" s="30"/>
      <c r="BK78" s="30"/>
    </row>
    <row r="79" spans="1:67" ht="12.75" customHeight="1" x14ac:dyDescent="0.2">
      <c r="A79" s="81"/>
      <c r="B79" s="130" t="s">
        <v>76</v>
      </c>
      <c r="C79" s="147">
        <v>8.5991380832680928</v>
      </c>
      <c r="D79" s="11"/>
      <c r="E79" s="11"/>
      <c r="F79" s="11" t="e">
        <v>#DIV/0!</v>
      </c>
      <c r="G79" s="11" t="e">
        <v>#DIV/0!</v>
      </c>
      <c r="H79" s="11">
        <v>0.37268758984690614</v>
      </c>
      <c r="I79" s="11">
        <v>0.32671808406464792</v>
      </c>
      <c r="J79" s="11">
        <v>0.30522014066633685</v>
      </c>
      <c r="K79" s="11">
        <v>0.45943737948351365</v>
      </c>
      <c r="L79" s="11">
        <v>0.28669620901422521</v>
      </c>
      <c r="M79" s="11">
        <v>0.28927820945120464</v>
      </c>
      <c r="N79" s="11">
        <v>0.2681163989469868</v>
      </c>
      <c r="O79" s="11">
        <v>0.28873955983529542</v>
      </c>
      <c r="P79" s="11">
        <v>0.36196305631021353</v>
      </c>
      <c r="Q79" s="11">
        <v>0.34765610395714386</v>
      </c>
      <c r="R79" s="11">
        <v>0.29526404888723728</v>
      </c>
      <c r="S79" s="11">
        <v>0.30350038912535926</v>
      </c>
      <c r="T79" s="11">
        <v>0.34179711574017008</v>
      </c>
      <c r="U79" s="11">
        <v>0.45342019944755119</v>
      </c>
      <c r="V79" s="11">
        <v>0.29955766157170832</v>
      </c>
      <c r="W79" s="11">
        <v>0.31942199893163115</v>
      </c>
      <c r="X79" s="11">
        <v>0.38919665271966525</v>
      </c>
      <c r="Y79" s="11">
        <v>0.30274184362541695</v>
      </c>
      <c r="Z79" s="11">
        <v>0.20768997758436156</v>
      </c>
      <c r="AA79" s="11">
        <v>0.19172873321456321</v>
      </c>
      <c r="AB79" s="11">
        <v>0.3080617610610577</v>
      </c>
      <c r="AC79" s="11">
        <v>0.28670918988658278</v>
      </c>
      <c r="AD79" s="11">
        <v>0.30174732591366071</v>
      </c>
      <c r="AE79" s="11">
        <v>0.24290259069152467</v>
      </c>
      <c r="AF79" s="11">
        <v>0.30655223687613137</v>
      </c>
      <c r="AG79" s="11">
        <v>0.28518946916624838</v>
      </c>
      <c r="AH79" s="11">
        <v>0.38178997345695165</v>
      </c>
      <c r="AI79" s="11">
        <v>0.60120658806257743</v>
      </c>
      <c r="AJ79" s="341">
        <v>0.45685695982098551</v>
      </c>
      <c r="AK79" s="11">
        <v>0.29534821780114412</v>
      </c>
      <c r="AL79" s="11">
        <v>0.37250951577597147</v>
      </c>
      <c r="AM79" s="11">
        <v>0.28022841061553061</v>
      </c>
      <c r="AN79" s="11">
        <v>0.32276277939686154</v>
      </c>
      <c r="AO79" s="11">
        <v>0.20899999999999996</v>
      </c>
      <c r="AP79" s="11">
        <v>0.23099999999999998</v>
      </c>
      <c r="AQ79" s="11">
        <v>0.24400000000000011</v>
      </c>
      <c r="AR79" s="11">
        <v>0.28899999999999992</v>
      </c>
      <c r="AS79" s="11">
        <v>0.24</v>
      </c>
      <c r="AT79" s="7"/>
      <c r="AU79" s="11">
        <v>0.34834936403855271</v>
      </c>
      <c r="AV79" s="11">
        <v>0.28801208732594896</v>
      </c>
      <c r="AW79" s="147">
        <v>6.0337276712603751</v>
      </c>
      <c r="AX79" s="11"/>
      <c r="AY79" s="7"/>
      <c r="AZ79" s="11">
        <v>0.32495461321604108</v>
      </c>
      <c r="BA79" s="11">
        <v>0.31121294040063419</v>
      </c>
      <c r="BB79" s="11">
        <v>0.34078472304114049</v>
      </c>
      <c r="BC79" s="11">
        <v>0.3229651624166755</v>
      </c>
      <c r="BD79" s="11">
        <v>0.23621164439898412</v>
      </c>
      <c r="BE79" s="11">
        <v>0.28118891084034442</v>
      </c>
      <c r="BF79" s="11">
        <v>0.40799964833030156</v>
      </c>
      <c r="BG79" s="11">
        <v>0.28383722535640615</v>
      </c>
      <c r="BH79" s="11">
        <v>0.248</v>
      </c>
      <c r="BI79" s="34">
        <v>0.21100000000000008</v>
      </c>
      <c r="BJ79" s="34">
        <v>0.21699999999999997</v>
      </c>
      <c r="BK79" s="34">
        <v>0.20799999999999996</v>
      </c>
    </row>
    <row r="80" spans="1:67" ht="12.75" customHeight="1" x14ac:dyDescent="0.2">
      <c r="A80" s="81"/>
      <c r="B80" s="130" t="s">
        <v>77</v>
      </c>
      <c r="C80" s="147">
        <v>9.9256755729301602</v>
      </c>
      <c r="D80" s="11"/>
      <c r="E80" s="11"/>
      <c r="F80" s="11" t="e">
        <v>#DIV/0!</v>
      </c>
      <c r="G80" s="11" t="e">
        <v>#DIV/0!</v>
      </c>
      <c r="H80" s="11">
        <v>0.97704116431097265</v>
      </c>
      <c r="I80" s="11">
        <v>0.92854411668702841</v>
      </c>
      <c r="J80" s="11">
        <v>0.94658120577291205</v>
      </c>
      <c r="K80" s="11">
        <v>1.1059704092604719</v>
      </c>
      <c r="L80" s="11">
        <v>0.87778440858167106</v>
      </c>
      <c r="M80" s="11">
        <v>0.87924546742901821</v>
      </c>
      <c r="N80" s="11">
        <v>0.85824912905717488</v>
      </c>
      <c r="O80" s="11">
        <v>0.87857152135227468</v>
      </c>
      <c r="P80" s="11">
        <v>0.95668990649515018</v>
      </c>
      <c r="Q80" s="11">
        <v>0.932147988313901</v>
      </c>
      <c r="R80" s="11">
        <v>0.91975996806914684</v>
      </c>
      <c r="S80" s="11">
        <v>0.89140141650326299</v>
      </c>
      <c r="T80" s="11">
        <v>0.96308125981382542</v>
      </c>
      <c r="U80" s="11">
        <v>1.1176752856061865</v>
      </c>
      <c r="V80" s="11">
        <v>0.93704274812597077</v>
      </c>
      <c r="W80" s="11">
        <v>0.89298730804860404</v>
      </c>
      <c r="X80" s="11">
        <v>1.0251882845188285</v>
      </c>
      <c r="Y80" s="11">
        <v>0.89561467740623224</v>
      </c>
      <c r="Z80" s="11">
        <v>0.76071406934711927</v>
      </c>
      <c r="AA80" s="11">
        <v>0.74651734070022058</v>
      </c>
      <c r="AB80" s="11">
        <v>0.88990186555916539</v>
      </c>
      <c r="AC80" s="11">
        <v>0.86795421183935961</v>
      </c>
      <c r="AD80" s="11">
        <v>0.92681631769053952</v>
      </c>
      <c r="AE80" s="11">
        <v>0.87118714527387886</v>
      </c>
      <c r="AF80" s="11">
        <v>0.93647368761313676</v>
      </c>
      <c r="AG80" s="11">
        <v>0.88264141623564163</v>
      </c>
      <c r="AH80" s="11">
        <v>0.93619387640659468</v>
      </c>
      <c r="AI80" s="11">
        <v>1.2448272698077718</v>
      </c>
      <c r="AJ80" s="341">
        <v>1.0448979960118741</v>
      </c>
      <c r="AK80" s="11">
        <v>0.86376427264515832</v>
      </c>
      <c r="AL80" s="11">
        <v>0.91764148181197103</v>
      </c>
      <c r="AM80" s="11">
        <v>0.84436118110322111</v>
      </c>
      <c r="AN80" s="11">
        <v>0.85190943481736525</v>
      </c>
      <c r="AO80" s="11">
        <v>0.76100000000000001</v>
      </c>
      <c r="AP80" s="11">
        <v>0.81499999999999995</v>
      </c>
      <c r="AQ80" s="11">
        <v>0.81100000000000005</v>
      </c>
      <c r="AR80" s="11">
        <v>0.83799999999999997</v>
      </c>
      <c r="AS80" s="11">
        <v>0.81</v>
      </c>
      <c r="AT80" s="7"/>
      <c r="AU80" s="11">
        <v>0.95136474956549222</v>
      </c>
      <c r="AV80" s="11">
        <v>0.87852901560103525</v>
      </c>
      <c r="AW80" s="147">
        <v>7.2835733964456972</v>
      </c>
      <c r="AX80" s="11"/>
      <c r="AY80" s="7"/>
      <c r="AZ80" s="11">
        <v>0.93947861115873399</v>
      </c>
      <c r="BA80" s="11">
        <v>0.9010142134876129</v>
      </c>
      <c r="BB80" s="11">
        <v>0.96207732317010441</v>
      </c>
      <c r="BC80" s="11">
        <v>0.93274190561845305</v>
      </c>
      <c r="BD80" s="11">
        <v>0.80048305752266902</v>
      </c>
      <c r="BE80" s="11">
        <v>0.90192662980899929</v>
      </c>
      <c r="BF80" s="11">
        <v>0.9915557406938359</v>
      </c>
      <c r="BG80" s="11">
        <v>0.83250653758719628</v>
      </c>
      <c r="BH80" s="11">
        <v>0.81699999999999995</v>
      </c>
      <c r="BI80" s="34">
        <v>0.79600000000000004</v>
      </c>
      <c r="BJ80" s="34">
        <v>0.83199999999999996</v>
      </c>
      <c r="BK80" s="34">
        <v>0.84399999999999997</v>
      </c>
    </row>
    <row r="81" spans="1:63" ht="12.75" customHeight="1" x14ac:dyDescent="0.2">
      <c r="A81" s="81"/>
      <c r="B81" s="130" t="s">
        <v>78</v>
      </c>
      <c r="C81" s="147">
        <v>-9.9256755729301549</v>
      </c>
      <c r="D81" s="11"/>
      <c r="E81" s="11"/>
      <c r="F81" s="11" t="e">
        <v>#DIV/0!</v>
      </c>
      <c r="G81" s="11" t="e">
        <v>#DIV/0!</v>
      </c>
      <c r="H81" s="11">
        <v>2.2958835689027398E-2</v>
      </c>
      <c r="I81" s="11">
        <v>7.1455883312971549E-2</v>
      </c>
      <c r="J81" s="11">
        <v>5.3418794227087951E-2</v>
      </c>
      <c r="K81" s="11">
        <v>-0.1059704092604718</v>
      </c>
      <c r="L81" s="11">
        <v>0.12221559141832895</v>
      </c>
      <c r="M81" s="11">
        <v>0.12075453257098177</v>
      </c>
      <c r="N81" s="11">
        <v>0.14175087094282515</v>
      </c>
      <c r="O81" s="11">
        <v>0.12142847864772535</v>
      </c>
      <c r="P81" s="11">
        <v>4.3310093504849816E-2</v>
      </c>
      <c r="Q81" s="11">
        <v>6.7852011686098987E-2</v>
      </c>
      <c r="R81" s="11">
        <v>8.024003193085319E-2</v>
      </c>
      <c r="S81" s="11">
        <v>0.108598583496737</v>
      </c>
      <c r="T81" s="11">
        <v>3.691874018617463E-2</v>
      </c>
      <c r="U81" s="11">
        <v>-0.11767528560618644</v>
      </c>
      <c r="V81" s="11">
        <v>6.2957251874029216E-2</v>
      </c>
      <c r="W81" s="11">
        <v>0.10701269195139598</v>
      </c>
      <c r="X81" s="11">
        <v>-2.5188284518828451E-2</v>
      </c>
      <c r="Y81" s="11">
        <v>0.1043853225937678</v>
      </c>
      <c r="Z81" s="11">
        <v>0.2392859306528807</v>
      </c>
      <c r="AA81" s="11">
        <v>0.25348265929977948</v>
      </c>
      <c r="AB81" s="11">
        <v>0.11009813444083465</v>
      </c>
      <c r="AC81" s="11">
        <v>0.13204578816064036</v>
      </c>
      <c r="AD81" s="11">
        <v>7.3183682309460429E-2</v>
      </c>
      <c r="AE81" s="11">
        <v>0.12881285472612111</v>
      </c>
      <c r="AF81" s="11">
        <v>6.3526312386863196E-2</v>
      </c>
      <c r="AG81" s="11">
        <v>0.11635858376435841</v>
      </c>
      <c r="AH81" s="11">
        <v>6.3806123593405359E-2</v>
      </c>
      <c r="AI81" s="11">
        <v>-0.24482726980777172</v>
      </c>
      <c r="AJ81" s="11">
        <v>-4.489799601187415E-2</v>
      </c>
      <c r="AK81" s="11">
        <v>0.13623572735484168</v>
      </c>
      <c r="AL81" s="11">
        <v>8.2358518188028945E-2</v>
      </c>
      <c r="AM81" s="11">
        <v>0.15563881889677891</v>
      </c>
      <c r="AN81" s="11">
        <v>0.14809056518263475</v>
      </c>
      <c r="AO81" s="11">
        <v>0.23899999999999999</v>
      </c>
      <c r="AP81" s="11">
        <v>0.185</v>
      </c>
      <c r="AQ81" s="11">
        <v>0.18899999999999995</v>
      </c>
      <c r="AR81" s="11">
        <v>0.16200000000000003</v>
      </c>
      <c r="AS81" s="11">
        <v>0.19</v>
      </c>
      <c r="AT81" s="7"/>
      <c r="AU81" s="11">
        <v>4.8635250434507823E-2</v>
      </c>
      <c r="AV81" s="11">
        <v>0.12147098439896477</v>
      </c>
      <c r="AW81" s="147">
        <v>-7.2835733964456946</v>
      </c>
      <c r="AX81" s="11"/>
      <c r="AY81" s="7"/>
      <c r="AZ81" s="11">
        <v>6.0521388841266038E-2</v>
      </c>
      <c r="BA81" s="11">
        <v>9.8985786512387111E-2</v>
      </c>
      <c r="BB81" s="11">
        <v>3.792267682989555E-2</v>
      </c>
      <c r="BC81" s="11">
        <v>6.7258094381546923E-2</v>
      </c>
      <c r="BD81" s="11">
        <v>0.19951694247733101</v>
      </c>
      <c r="BE81" s="11">
        <v>9.807337019100075E-2</v>
      </c>
      <c r="BF81" s="11">
        <v>8.4442593061640585E-3</v>
      </c>
      <c r="BG81" s="11">
        <v>0.16749346241280369</v>
      </c>
      <c r="BH81" s="11">
        <v>0.18300000000000005</v>
      </c>
      <c r="BI81" s="34">
        <v>0.20399999999999996</v>
      </c>
      <c r="BJ81" s="34">
        <v>0.16800000000000004</v>
      </c>
      <c r="BK81" s="34">
        <v>0.15600000000000003</v>
      </c>
    </row>
    <row r="82" spans="1:63" ht="12.75" customHeight="1" x14ac:dyDescent="0.2">
      <c r="A82" s="81"/>
      <c r="B82" s="131" t="s">
        <v>80</v>
      </c>
      <c r="C82" s="147">
        <v>-7.7611934788408137</v>
      </c>
      <c r="D82" s="148"/>
      <c r="E82" s="613"/>
      <c r="F82" s="613" t="e">
        <v>#DIV/0!</v>
      </c>
      <c r="G82" s="613" t="e">
        <v>#DIV/0!</v>
      </c>
      <c r="H82" s="613">
        <v>1.0194016851869341E-2</v>
      </c>
      <c r="I82" s="613">
        <v>6.2106558982345864E-2</v>
      </c>
      <c r="J82" s="613">
        <v>3.7941195448777235E-2</v>
      </c>
      <c r="K82" s="613">
        <v>-8.5618516137945952E-2</v>
      </c>
      <c r="L82" s="613">
        <v>8.7805951640277477E-2</v>
      </c>
      <c r="M82" s="613">
        <v>9.7806610304777733E-2</v>
      </c>
      <c r="N82" s="613">
        <v>0.11458218389898639</v>
      </c>
      <c r="O82" s="613">
        <v>9.1908087582644543E-2</v>
      </c>
      <c r="P82" s="613">
        <v>3.6736386152117224E-2</v>
      </c>
      <c r="Q82" s="613">
        <v>6.3077161367508586E-2</v>
      </c>
      <c r="R82" s="613">
        <v>7.1472810603245382E-2</v>
      </c>
      <c r="S82" s="613">
        <v>8.8924927066168696E-2</v>
      </c>
      <c r="T82" s="613">
        <v>3.1656118199990355E-2</v>
      </c>
      <c r="U82" s="613">
        <v>-0.10024669484278587</v>
      </c>
      <c r="V82" s="613">
        <v>1.1756297413502015E-2</v>
      </c>
      <c r="W82" s="613">
        <v>7.1972898592863571E-2</v>
      </c>
      <c r="X82" s="613">
        <v>-1.3933054393305439E-2</v>
      </c>
      <c r="Y82" s="613">
        <v>8.8401144051620015E-2</v>
      </c>
      <c r="Z82" s="613">
        <v>0.17065368848320847</v>
      </c>
      <c r="AA82" s="613">
        <v>0.17895571234607627</v>
      </c>
      <c r="AB82" s="613">
        <v>8.0905650266269211E-2</v>
      </c>
      <c r="AC82" s="613">
        <v>9.3415814556632906E-2</v>
      </c>
      <c r="AD82" s="613">
        <v>7.7354628212920856E-2</v>
      </c>
      <c r="AE82" s="613">
        <v>8.725901718851943E-2</v>
      </c>
      <c r="AF82" s="613">
        <v>5.4515774502198085E-2</v>
      </c>
      <c r="AG82" s="613">
        <v>6.6286928118839253E-2</v>
      </c>
      <c r="AH82" s="613">
        <v>3.5178885191969794E-2</v>
      </c>
      <c r="AI82" s="613">
        <v>-0.18628710372987109</v>
      </c>
      <c r="AJ82" s="11">
        <v>-4.8705663680083736E-2</v>
      </c>
      <c r="AK82" s="11">
        <v>9.5299580795330852E-2</v>
      </c>
      <c r="AL82" s="11">
        <v>5.0015476207074444E-2</v>
      </c>
      <c r="AM82" s="11">
        <v>9.7259585283113542E-2</v>
      </c>
      <c r="AN82" s="11">
        <v>9.6368334917447701E-2</v>
      </c>
      <c r="AO82" s="11">
        <v>0.159</v>
      </c>
      <c r="AP82" s="11">
        <v>0.12</v>
      </c>
      <c r="AQ82" s="11">
        <v>0.13300000000000001</v>
      </c>
      <c r="AR82" s="11">
        <v>0.114</v>
      </c>
      <c r="AS82" s="11">
        <v>0.126</v>
      </c>
      <c r="AT82" s="7"/>
      <c r="AU82" s="613">
        <v>3.7678740717332911E-2</v>
      </c>
      <c r="AV82" s="613">
        <v>9.2902639329053793E-2</v>
      </c>
      <c r="AW82" s="147">
        <v>-5.5223898611720879</v>
      </c>
      <c r="AX82" s="613"/>
      <c r="AY82" s="7"/>
      <c r="AZ82" s="613">
        <v>4.4654464367826531E-2</v>
      </c>
      <c r="BA82" s="613">
        <v>8.0498664708551007E-2</v>
      </c>
      <c r="BB82" s="613">
        <v>3.2170734216343297E-2</v>
      </c>
      <c r="BC82" s="613">
        <v>4.1650685112686485E-2</v>
      </c>
      <c r="BD82" s="613">
        <v>0.14201349910593294</v>
      </c>
      <c r="BE82" s="613">
        <v>7.2797067547187455E-2</v>
      </c>
      <c r="BF82" s="11">
        <v>-2.9661664444309544E-3</v>
      </c>
      <c r="BG82" s="11">
        <v>0.10846502373762712</v>
      </c>
      <c r="BH82" s="11">
        <v>0.1232055425054894</v>
      </c>
      <c r="BI82" s="34">
        <v>0.13900000000000001</v>
      </c>
      <c r="BJ82" s="34">
        <v>0.112</v>
      </c>
      <c r="BK82" s="34">
        <v>0.10100000000000001</v>
      </c>
    </row>
    <row r="83" spans="1:63" s="100" customFormat="1" ht="12.75" customHeight="1" x14ac:dyDescent="0.2">
      <c r="A83" s="586"/>
      <c r="B83" s="586" t="s">
        <v>307</v>
      </c>
      <c r="C83" s="39">
        <v>-0.2</v>
      </c>
      <c r="D83" s="613">
        <v>-1.0526315789473684</v>
      </c>
      <c r="E83" s="613"/>
      <c r="F83" s="32">
        <v>0</v>
      </c>
      <c r="G83" s="32">
        <v>0</v>
      </c>
      <c r="H83" s="32">
        <v>-0.01</v>
      </c>
      <c r="I83" s="32">
        <v>0.1</v>
      </c>
      <c r="J83" s="32">
        <v>0.05</v>
      </c>
      <c r="K83" s="32">
        <v>-0.19</v>
      </c>
      <c r="L83" s="32">
        <v>0.19</v>
      </c>
      <c r="M83" s="32">
        <v>0.22</v>
      </c>
      <c r="N83" s="32">
        <v>0.28000000000000003</v>
      </c>
      <c r="O83" s="32">
        <v>0.18</v>
      </c>
      <c r="P83" s="32">
        <v>0.03</v>
      </c>
      <c r="Q83" s="32">
        <v>0.1</v>
      </c>
      <c r="R83" s="32">
        <v>0.14000000000000001</v>
      </c>
      <c r="S83" s="32">
        <v>0.19</v>
      </c>
      <c r="T83" s="32">
        <v>0.03</v>
      </c>
      <c r="U83" s="32">
        <v>-0.2</v>
      </c>
      <c r="V83" s="32">
        <v>0.02</v>
      </c>
      <c r="W83" s="32">
        <v>0.12</v>
      </c>
      <c r="X83" s="346">
        <v>-0.05</v>
      </c>
      <c r="Y83" s="32">
        <v>0.19</v>
      </c>
      <c r="Z83" s="32">
        <v>0.56000000000000005</v>
      </c>
      <c r="AA83" s="32">
        <v>0.61</v>
      </c>
      <c r="AB83" s="32">
        <v>0.16</v>
      </c>
      <c r="AC83" s="32">
        <v>0.21</v>
      </c>
      <c r="AD83" s="346">
        <v>0.22</v>
      </c>
      <c r="AE83" s="346">
        <v>0.31</v>
      </c>
      <c r="AF83" s="346">
        <v>0.14000000000000001</v>
      </c>
      <c r="AG83" s="32">
        <v>0.19</v>
      </c>
      <c r="AH83" s="346">
        <v>0.08</v>
      </c>
      <c r="AI83" s="346">
        <v>-0.33</v>
      </c>
      <c r="AJ83" s="346">
        <v>-0.11</v>
      </c>
      <c r="AK83" s="32">
        <v>0.35</v>
      </c>
      <c r="AL83" s="32">
        <v>0.16</v>
      </c>
      <c r="AM83" s="32">
        <v>0.40129999999999999</v>
      </c>
      <c r="AN83" s="32">
        <v>0.34039999999999998</v>
      </c>
      <c r="AO83" s="32">
        <v>0.86</v>
      </c>
      <c r="AP83" s="32">
        <v>0.56999999999999995</v>
      </c>
      <c r="AQ83" s="32">
        <v>0.51</v>
      </c>
      <c r="AR83" s="32">
        <v>0.39</v>
      </c>
      <c r="AS83" s="32">
        <v>0.56999999999999995</v>
      </c>
      <c r="AT83" s="7"/>
      <c r="AU83" s="1211">
        <v>0.1</v>
      </c>
      <c r="AV83" s="50">
        <v>0.4</v>
      </c>
      <c r="AW83" s="39">
        <v>-0.30000000000000004</v>
      </c>
      <c r="AX83" s="613">
        <v>-0.75000000000000011</v>
      </c>
      <c r="AY83" s="7"/>
      <c r="AZ83" s="32">
        <v>0.27</v>
      </c>
      <c r="BA83" s="32">
        <v>0.59</v>
      </c>
      <c r="BB83" s="346">
        <v>0.16</v>
      </c>
      <c r="BC83" s="346">
        <v>0.28000000000000003</v>
      </c>
      <c r="BD83" s="346">
        <v>1.56</v>
      </c>
      <c r="BE83" s="31">
        <v>0.86</v>
      </c>
      <c r="BF83" s="31">
        <v>-0.03</v>
      </c>
      <c r="BG83" s="31">
        <v>1.77</v>
      </c>
      <c r="BH83" s="31">
        <v>2.0299999999999998</v>
      </c>
      <c r="BI83" s="31">
        <v>1.82</v>
      </c>
      <c r="BJ83" s="31">
        <v>1.17</v>
      </c>
      <c r="BK83" s="31">
        <v>1.43</v>
      </c>
    </row>
    <row r="84" spans="1:63" s="100" customFormat="1" ht="12.75" customHeight="1" x14ac:dyDescent="0.2">
      <c r="A84" s="586"/>
      <c r="B84" s="586" t="s">
        <v>308</v>
      </c>
      <c r="C84" s="39">
        <v>-0.18000000000000002</v>
      </c>
      <c r="D84" s="613">
        <v>-1.0588235294117647</v>
      </c>
      <c r="E84" s="613"/>
      <c r="F84" s="32">
        <v>0</v>
      </c>
      <c r="G84" s="32">
        <v>0</v>
      </c>
      <c r="H84" s="32">
        <v>-0.01</v>
      </c>
      <c r="I84" s="32">
        <v>0.1</v>
      </c>
      <c r="J84" s="32">
        <v>0.05</v>
      </c>
      <c r="K84" s="32">
        <v>-0.19</v>
      </c>
      <c r="L84" s="32">
        <v>0.17</v>
      </c>
      <c r="M84" s="32">
        <v>0.2</v>
      </c>
      <c r="N84" s="32">
        <v>0.25</v>
      </c>
      <c r="O84" s="32">
        <v>0.17</v>
      </c>
      <c r="P84" s="32">
        <v>0.03</v>
      </c>
      <c r="Q84" s="32">
        <v>0.09</v>
      </c>
      <c r="R84" s="32">
        <v>0.12</v>
      </c>
      <c r="S84" s="32">
        <v>0.17</v>
      </c>
      <c r="T84" s="32">
        <v>0.03</v>
      </c>
      <c r="U84" s="32">
        <v>-0.2</v>
      </c>
      <c r="V84" s="32">
        <v>0.02</v>
      </c>
      <c r="W84" s="32">
        <v>0.11</v>
      </c>
      <c r="X84" s="346">
        <v>-0.05</v>
      </c>
      <c r="Y84" s="32">
        <v>0.17</v>
      </c>
      <c r="Z84" s="32">
        <v>0.5</v>
      </c>
      <c r="AA84" s="32">
        <v>0.55000000000000004</v>
      </c>
      <c r="AB84" s="32">
        <v>0.15</v>
      </c>
      <c r="AC84" s="32">
        <v>0.19</v>
      </c>
      <c r="AD84" s="346">
        <v>0.21</v>
      </c>
      <c r="AE84" s="346">
        <v>0.27</v>
      </c>
      <c r="AF84" s="346">
        <v>0.12</v>
      </c>
      <c r="AG84" s="32">
        <v>0.16</v>
      </c>
      <c r="AH84" s="346">
        <v>7.0000000000000007E-2</v>
      </c>
      <c r="AI84" s="346">
        <v>-0.33</v>
      </c>
      <c r="AJ84" s="346">
        <v>-0.11</v>
      </c>
      <c r="AK84" s="32">
        <v>0.31</v>
      </c>
      <c r="AL84" s="31">
        <v>0.15</v>
      </c>
      <c r="AM84" s="31">
        <v>0.35899999999999999</v>
      </c>
      <c r="AN84" s="31">
        <v>0.3135</v>
      </c>
      <c r="AO84" s="31">
        <v>0.8</v>
      </c>
      <c r="AP84" s="31">
        <v>0.54</v>
      </c>
      <c r="AQ84" s="31">
        <v>0.49</v>
      </c>
      <c r="AR84" s="31">
        <v>0.37</v>
      </c>
      <c r="AS84" s="31">
        <v>0.54</v>
      </c>
      <c r="AT84" s="7"/>
      <c r="AU84" s="1211">
        <v>0.09</v>
      </c>
      <c r="AV84" s="50">
        <v>0.37</v>
      </c>
      <c r="AW84" s="39">
        <v>-0.28000000000000003</v>
      </c>
      <c r="AX84" s="613">
        <v>-0.7567567567567568</v>
      </c>
      <c r="AY84" s="7"/>
      <c r="AZ84" s="32">
        <v>0.25</v>
      </c>
      <c r="BA84" s="32">
        <v>0.54</v>
      </c>
      <c r="BB84" s="346">
        <v>0.14000000000000001</v>
      </c>
      <c r="BC84" s="346">
        <v>0.25</v>
      </c>
      <c r="BD84" s="346">
        <v>1.4</v>
      </c>
      <c r="BE84" s="31">
        <v>0.76</v>
      </c>
      <c r="BF84" s="31">
        <v>-0.03</v>
      </c>
      <c r="BG84" s="31">
        <v>1.63</v>
      </c>
      <c r="BH84" s="31">
        <v>1.94</v>
      </c>
      <c r="BI84" s="31">
        <v>1.74</v>
      </c>
      <c r="BJ84" s="31">
        <v>1.1100000000000001</v>
      </c>
      <c r="BK84" s="31">
        <v>1.1200000000000001</v>
      </c>
    </row>
    <row r="85" spans="1:63" s="100" customFormat="1" ht="12.75" customHeight="1" x14ac:dyDescent="0.2">
      <c r="A85" s="10"/>
      <c r="B85" s="7"/>
      <c r="C85" s="7"/>
      <c r="D85" s="7"/>
      <c r="E85" s="7"/>
      <c r="F85" s="7"/>
      <c r="G85" s="7"/>
      <c r="H85" s="1280"/>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612"/>
      <c r="BJ85" s="612"/>
      <c r="BK85" s="586"/>
    </row>
    <row r="86" spans="1:63" x14ac:dyDescent="0.2">
      <c r="A86" s="7" t="s">
        <v>282</v>
      </c>
      <c r="B86" s="13"/>
      <c r="C86" s="100"/>
      <c r="D86" s="100"/>
      <c r="E86" s="2"/>
      <c r="F86" s="2"/>
      <c r="G86" s="2"/>
      <c r="H86" s="2"/>
      <c r="I86" s="2"/>
      <c r="J86" s="2"/>
      <c r="K86" s="2"/>
      <c r="L86" s="2"/>
      <c r="M86" s="2"/>
      <c r="N86" s="2"/>
      <c r="O86" s="2"/>
      <c r="P86" s="2"/>
      <c r="Q86" s="2"/>
      <c r="R86" s="2"/>
      <c r="S86" s="2"/>
      <c r="T86" s="2"/>
      <c r="U86" s="2"/>
      <c r="V86" s="704"/>
      <c r="W86" s="2"/>
      <c r="X86" s="2"/>
      <c r="Y86" s="2"/>
      <c r="Z86" s="2"/>
      <c r="AA86" s="2"/>
      <c r="AB86" s="2"/>
      <c r="AC86" s="2"/>
      <c r="AD86" s="2"/>
      <c r="AE86" s="2"/>
      <c r="AF86" s="2"/>
      <c r="AG86" s="2"/>
      <c r="AH86" s="2"/>
      <c r="AI86" s="2"/>
      <c r="AJ86" s="2"/>
      <c r="AK86" s="612"/>
      <c r="AL86" s="100"/>
      <c r="AM86" s="100"/>
      <c r="AN86" s="100"/>
      <c r="AO86" s="100"/>
      <c r="AP86" s="100"/>
      <c r="AQ86" s="100"/>
      <c r="AR86" s="100"/>
      <c r="AS86" s="612"/>
      <c r="AT86" s="2"/>
      <c r="AU86" s="2"/>
      <c r="AV86" s="2"/>
      <c r="AW86" s="100"/>
      <c r="AX86" s="100"/>
      <c r="AY86" s="100"/>
      <c r="AZ86" s="100"/>
      <c r="BA86" s="100"/>
      <c r="BB86" s="100"/>
      <c r="BC86" s="100"/>
      <c r="BG86" s="30"/>
      <c r="BH86" s="30"/>
      <c r="BI86" s="103"/>
    </row>
    <row r="87" spans="1:63" x14ac:dyDescent="0.2">
      <c r="A87" s="1" t="s">
        <v>28</v>
      </c>
      <c r="C87" s="100"/>
      <c r="D87" s="100"/>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347"/>
      <c r="AL87" s="100"/>
      <c r="AM87" s="100"/>
      <c r="AN87" s="100"/>
      <c r="AO87" s="100"/>
      <c r="AP87" s="100"/>
      <c r="AQ87" s="100"/>
      <c r="AR87" s="100"/>
      <c r="AS87" s="612"/>
      <c r="AT87" s="2"/>
      <c r="AU87" s="2"/>
      <c r="AV87" s="704"/>
      <c r="AW87" s="100"/>
      <c r="AX87" s="100"/>
      <c r="AY87" s="100"/>
      <c r="AZ87" s="100"/>
      <c r="BA87" s="100"/>
      <c r="BB87" s="100"/>
      <c r="BC87" s="100"/>
      <c r="BG87" s="30"/>
      <c r="BH87" s="30"/>
      <c r="BI87" s="103"/>
    </row>
    <row r="88" spans="1:63" x14ac:dyDescent="0.2">
      <c r="A88" s="2"/>
      <c r="C88" s="100"/>
      <c r="D88" s="100"/>
      <c r="E88" s="2"/>
      <c r="F88" s="704"/>
      <c r="G88" s="2"/>
      <c r="H88" s="704"/>
      <c r="I88" s="2"/>
      <c r="J88" s="704"/>
      <c r="K88" s="2"/>
      <c r="L88" s="1221"/>
      <c r="M88" s="2"/>
      <c r="N88" s="2"/>
      <c r="O88" s="2"/>
      <c r="P88" s="2"/>
      <c r="Q88" s="2"/>
      <c r="R88" s="2"/>
      <c r="S88" s="2"/>
      <c r="T88" s="2"/>
      <c r="U88" s="2"/>
      <c r="V88" s="2"/>
      <c r="W88" s="2"/>
      <c r="X88" s="2"/>
      <c r="Y88" s="2"/>
      <c r="Z88" s="2"/>
      <c r="AA88" s="2"/>
      <c r="AB88" s="2"/>
      <c r="AC88" s="2"/>
      <c r="AD88" s="2"/>
      <c r="AE88" s="2"/>
      <c r="AF88" s="2"/>
      <c r="AG88" s="2"/>
      <c r="AH88" s="2"/>
      <c r="AI88" s="2"/>
      <c r="AJ88" s="2"/>
      <c r="AK88" s="100"/>
      <c r="AL88" s="100"/>
      <c r="AM88" s="100"/>
      <c r="AN88" s="100"/>
      <c r="AO88" s="100"/>
      <c r="AP88" s="100"/>
      <c r="AQ88" s="100"/>
      <c r="AR88" s="100"/>
      <c r="AS88" s="100"/>
      <c r="AT88" s="2"/>
      <c r="AU88" s="704"/>
      <c r="AV88" s="100"/>
      <c r="AW88" s="100"/>
      <c r="AX88" s="100"/>
      <c r="AY88" s="100"/>
      <c r="AZ88" s="100"/>
      <c r="BA88" s="100"/>
      <c r="BB88" s="100"/>
      <c r="BC88" s="1222"/>
      <c r="BG88" s="31"/>
      <c r="BH88" s="31"/>
    </row>
    <row r="89" spans="1:63" x14ac:dyDescent="0.2">
      <c r="A89" s="7" t="s">
        <v>232</v>
      </c>
      <c r="C89" s="100"/>
      <c r="D89" s="100"/>
      <c r="E89" s="2"/>
      <c r="F89" s="704"/>
      <c r="G89" s="2"/>
      <c r="H89" s="1283"/>
      <c r="I89" s="2"/>
      <c r="J89" s="704"/>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100"/>
      <c r="AL89" s="100"/>
      <c r="AM89" s="100"/>
      <c r="AN89" s="100"/>
      <c r="AO89" s="100"/>
      <c r="AP89" s="100"/>
      <c r="AQ89" s="100"/>
      <c r="AR89" s="100"/>
      <c r="AS89" s="100"/>
      <c r="AT89" s="2"/>
      <c r="AU89" s="1223"/>
      <c r="AV89" s="100"/>
      <c r="AW89" s="100"/>
      <c r="AX89" s="100"/>
      <c r="AY89" s="100"/>
      <c r="AZ89" s="100"/>
      <c r="BA89" s="100"/>
      <c r="BB89" s="100"/>
      <c r="BC89" s="100"/>
      <c r="BG89" s="2"/>
      <c r="BH89" s="2"/>
    </row>
    <row r="90" spans="1:63" x14ac:dyDescent="0.2">
      <c r="F90" s="541"/>
      <c r="H90" s="704"/>
      <c r="J90" s="541"/>
      <c r="BA90" s="433"/>
      <c r="BG90" s="2"/>
      <c r="BH90" s="2"/>
    </row>
    <row r="91" spans="1:63" x14ac:dyDescent="0.2">
      <c r="E91"/>
      <c r="F91" s="541"/>
      <c r="G91" s="581"/>
      <c r="H91" s="541"/>
      <c r="J91" s="541"/>
      <c r="K91" s="581"/>
      <c r="L91" s="581"/>
      <c r="BG91" s="50"/>
      <c r="BH91" s="50"/>
    </row>
    <row r="92" spans="1:63" x14ac:dyDescent="0.2">
      <c r="E92"/>
      <c r="F92" s="541"/>
      <c r="G92" s="484"/>
      <c r="H92" s="541"/>
      <c r="I92" s="484"/>
      <c r="J92" s="541"/>
      <c r="K92" s="484"/>
      <c r="L92" s="484"/>
      <c r="M92" s="484"/>
      <c r="N92" s="484"/>
      <c r="O92" s="484"/>
      <c r="P92" s="484"/>
      <c r="Q92" s="484"/>
      <c r="R92" s="484"/>
      <c r="S92" s="484"/>
      <c r="T92" s="484">
        <v>0.36886049764468193</v>
      </c>
      <c r="U92" s="484">
        <v>0.48646254360223684</v>
      </c>
      <c r="V92" s="484">
        <v>0.3100533507417329</v>
      </c>
      <c r="W92" s="484">
        <v>0.3313701492335468</v>
      </c>
      <c r="X92" s="484">
        <v>0.39697907949790795</v>
      </c>
      <c r="Y92" s="484">
        <v>0.30856223753465639</v>
      </c>
      <c r="Z92" s="484">
        <v>0.21144611159352975</v>
      </c>
      <c r="AA92" s="484">
        <v>0.19537816774841663</v>
      </c>
      <c r="AB92" s="484">
        <v>0.32030009712965135</v>
      </c>
      <c r="AC92" s="484">
        <v>0.29618146751186503</v>
      </c>
      <c r="AD92" s="484">
        <v>0.30174732591366071</v>
      </c>
      <c r="AE92" s="484">
        <v>0.24290259069152467</v>
      </c>
      <c r="AF92" s="484">
        <v>0.30655223687613137</v>
      </c>
      <c r="AG92" s="484">
        <v>0.28518946916624838</v>
      </c>
      <c r="AH92" s="484">
        <v>0.38178997345695165</v>
      </c>
      <c r="AI92" s="484">
        <v>0.60120658806257743</v>
      </c>
      <c r="AJ92" s="484">
        <v>0.45685695982098551</v>
      </c>
      <c r="AK92" s="484">
        <v>0.29534821780114412</v>
      </c>
      <c r="AL92" s="484">
        <v>0.37250951577597147</v>
      </c>
      <c r="AM92" s="484">
        <v>0.28022841061553061</v>
      </c>
      <c r="AN92" s="484">
        <v>0.32276277939686154</v>
      </c>
      <c r="AO92" s="484">
        <v>0.20964330743889048</v>
      </c>
      <c r="AP92" s="484">
        <v>0.23074435301672958</v>
      </c>
      <c r="AQ92" s="484">
        <v>0.24451946857492163</v>
      </c>
      <c r="AR92" s="484">
        <v>0.28945530054924984</v>
      </c>
      <c r="AS92" s="484">
        <v>0.24016261819169735</v>
      </c>
      <c r="AT92" s="438"/>
      <c r="AU92" s="1291"/>
      <c r="AV92" s="484"/>
      <c r="BG92" s="35"/>
      <c r="BH92" s="35"/>
      <c r="BI92" s="100"/>
    </row>
    <row r="93" spans="1:63" x14ac:dyDescent="0.2">
      <c r="E93"/>
      <c r="F93" s="541"/>
      <c r="G93" s="581"/>
      <c r="H93" s="541"/>
      <c r="I93" s="541"/>
      <c r="J93" s="541"/>
      <c r="K93" s="581"/>
      <c r="L93" s="581"/>
      <c r="M93" s="541"/>
      <c r="N93" s="541"/>
      <c r="Q93" s="541"/>
      <c r="R93" s="541"/>
      <c r="S93" s="1067"/>
      <c r="T93" s="1067"/>
      <c r="U93" s="1067"/>
      <c r="V93" s="541"/>
      <c r="AK93" s="31"/>
      <c r="AS93" s="11"/>
      <c r="AU93" s="438"/>
      <c r="AV93" s="438"/>
      <c r="AZ93" s="433"/>
      <c r="BA93" s="433"/>
      <c r="BB93" s="433"/>
      <c r="BG93" s="35"/>
      <c r="BH93" s="35"/>
      <c r="BI93" s="100"/>
    </row>
    <row r="94" spans="1:63" x14ac:dyDescent="0.2">
      <c r="E94"/>
      <c r="F94" s="541"/>
      <c r="G94" s="581"/>
      <c r="H94" s="541"/>
      <c r="I94" s="1206"/>
      <c r="J94" s="541"/>
      <c r="K94" s="581"/>
      <c r="L94" s="1206"/>
      <c r="M94" s="1206"/>
      <c r="N94" s="541"/>
      <c r="S94" s="1067"/>
      <c r="T94" s="1067"/>
      <c r="U94" s="1067"/>
      <c r="V94" s="541"/>
      <c r="AK94" s="32"/>
      <c r="AS94" s="32"/>
      <c r="AU94" s="3"/>
      <c r="AV94" s="3"/>
      <c r="AZ94" s="541"/>
      <c r="BA94" s="541"/>
      <c r="BG94" s="3"/>
      <c r="BH94" s="3"/>
      <c r="BI94" s="100"/>
    </row>
    <row r="95" spans="1:63" x14ac:dyDescent="0.2">
      <c r="E95"/>
      <c r="F95" s="541"/>
      <c r="G95" s="581"/>
      <c r="H95" s="541"/>
      <c r="J95" s="541"/>
      <c r="K95" s="581"/>
      <c r="L95" s="581"/>
      <c r="N95" s="541"/>
      <c r="R95" s="541"/>
      <c r="S95" s="541"/>
      <c r="T95" s="541"/>
      <c r="U95" s="541"/>
      <c r="V95" s="541"/>
      <c r="AK95" s="2"/>
      <c r="AS95" s="137"/>
      <c r="AU95" s="3"/>
      <c r="AV95" s="3"/>
      <c r="AZ95" s="541"/>
      <c r="BA95" s="541"/>
      <c r="BG95" s="3"/>
      <c r="BH95" s="3"/>
      <c r="BI95" s="100"/>
    </row>
    <row r="96" spans="1:63" x14ac:dyDescent="0.2">
      <c r="E96"/>
      <c r="G96" s="581"/>
      <c r="I96" s="581"/>
      <c r="K96" s="581"/>
      <c r="L96" s="581"/>
      <c r="M96" s="581"/>
      <c r="N96" s="541"/>
      <c r="O96"/>
      <c r="P96"/>
      <c r="Q96"/>
      <c r="R96"/>
      <c r="S96" s="1067"/>
      <c r="T96" s="1067"/>
      <c r="U96" s="1067"/>
      <c r="V96" s="541"/>
      <c r="AK96" s="2"/>
      <c r="AL96" s="2"/>
      <c r="AO96" s="2"/>
      <c r="AQ96" s="2"/>
      <c r="AR96" s="2"/>
      <c r="AS96" s="2"/>
      <c r="AU96" s="3"/>
      <c r="AV96" s="3"/>
      <c r="AZ96" s="541"/>
      <c r="BA96" s="541"/>
      <c r="BB96" s="541"/>
      <c r="BG96" s="3"/>
      <c r="BH96" s="3"/>
    </row>
    <row r="97" spans="5:60" x14ac:dyDescent="0.2">
      <c r="E97"/>
      <c r="F97" s="581"/>
      <c r="G97" s="581"/>
      <c r="H97" s="581"/>
      <c r="I97" s="581"/>
      <c r="J97" s="581"/>
      <c r="K97" s="581"/>
      <c r="L97" s="1206"/>
      <c r="M97" s="581"/>
      <c r="N97" s="541"/>
      <c r="O97"/>
      <c r="P97"/>
      <c r="Q97"/>
      <c r="R97"/>
      <c r="AK97" s="34"/>
      <c r="AL97" s="34"/>
      <c r="AM97" s="34"/>
      <c r="AN97" s="34"/>
      <c r="AO97" s="34"/>
      <c r="AP97" s="34"/>
      <c r="AQ97" s="34"/>
      <c r="AR97" s="34"/>
      <c r="AS97" s="34"/>
      <c r="AU97" s="3"/>
      <c r="AV97" s="3"/>
      <c r="AW97" s="147"/>
      <c r="AZ97" s="438"/>
      <c r="BA97" s="438"/>
      <c r="BB97" s="438"/>
      <c r="BG97" s="3"/>
      <c r="BH97" s="3"/>
    </row>
    <row r="98" spans="5:60" x14ac:dyDescent="0.2">
      <c r="E98"/>
      <c r="F98" s="581"/>
      <c r="G98" s="581"/>
      <c r="H98" s="581"/>
      <c r="I98" s="581"/>
      <c r="J98" s="581"/>
      <c r="K98" s="581"/>
      <c r="L98" s="581"/>
      <c r="M98" s="581"/>
      <c r="N98" s="541"/>
      <c r="O98"/>
      <c r="P98"/>
      <c r="Q98"/>
      <c r="R98"/>
      <c r="AK98" s="35"/>
      <c r="AL98" s="35"/>
      <c r="AM98" s="35"/>
      <c r="AN98" s="35"/>
      <c r="AO98" s="35"/>
      <c r="AP98" s="35"/>
      <c r="AQ98" s="35"/>
      <c r="AR98" s="35"/>
      <c r="AS98" s="35"/>
      <c r="AU98" s="3"/>
      <c r="AV98" s="3"/>
      <c r="AZ98" s="541"/>
      <c r="BA98" s="541"/>
      <c r="BG98" s="3"/>
      <c r="BH98" s="3"/>
    </row>
    <row r="99" spans="5:60" x14ac:dyDescent="0.2">
      <c r="E99"/>
      <c r="F99" s="581"/>
      <c r="G99" s="581"/>
      <c r="H99" s="581"/>
      <c r="I99" s="581"/>
      <c r="J99" s="581"/>
      <c r="K99" s="581"/>
      <c r="L99" s="581"/>
      <c r="M99" s="581"/>
      <c r="N99"/>
      <c r="O99"/>
      <c r="P99"/>
      <c r="Q99"/>
      <c r="R99"/>
      <c r="AK99" s="3"/>
      <c r="AL99" s="3"/>
      <c r="AM99" s="3"/>
      <c r="AN99" s="3"/>
      <c r="AO99" s="3"/>
      <c r="AP99" s="3"/>
      <c r="AQ99" s="3"/>
      <c r="AR99" s="3"/>
      <c r="AS99" s="3"/>
      <c r="AU99" s="3"/>
      <c r="AV99" s="3"/>
    </row>
  </sheetData>
  <mergeCells count="6">
    <mergeCell ref="AW11:AX11"/>
    <mergeCell ref="AW71:AX71"/>
    <mergeCell ref="C71:D71"/>
    <mergeCell ref="C10:D10"/>
    <mergeCell ref="C11:D11"/>
    <mergeCell ref="C70:D70"/>
  </mergeCells>
  <phoneticPr fontId="13" type="noConversion"/>
  <conditionalFormatting sqref="BI79:BK82 A68:A69 A85 BI63:BK63 BF56:BG57 A63:B63 BI53:BK57 BC63:BG63 B53:B57 A53 A56:A57">
    <cfRule type="cellIs" dxfId="45" priority="8" stopIfTrue="1" operator="equal">
      <formula>0</formula>
    </cfRule>
  </conditionalFormatting>
  <conditionalFormatting sqref="BB63">
    <cfRule type="cellIs" dxfId="44" priority="4" stopIfTrue="1" operator="equal">
      <formula>0</formula>
    </cfRule>
  </conditionalFormatting>
  <conditionalFormatting sqref="BB63">
    <cfRule type="cellIs" dxfId="43" priority="3" stopIfTrue="1" operator="equal">
      <formula>0</formula>
    </cfRule>
  </conditionalFormatting>
  <conditionalFormatting sqref="BA63">
    <cfRule type="cellIs" dxfId="42" priority="2" stopIfTrue="1" operator="equal">
      <formula>0</formula>
    </cfRule>
  </conditionalFormatting>
  <conditionalFormatting sqref="AZ63">
    <cfRule type="cellIs" dxfId="41" priority="1" stopIfTrue="1" operator="equal">
      <formula>0</formula>
    </cfRule>
  </conditionalFormatting>
  <printOptions horizontalCentered="1"/>
  <pageMargins left="0.3" right="0.3" top="0.4" bottom="0.6" header="0" footer="0.3"/>
  <pageSetup scale="50" orientation="landscape" r:id="rId1"/>
  <headerFooter alignWithMargins="0">
    <oddFooter>&amp;CPage 2</oddFooter>
  </headerFooter>
  <colBreaks count="1" manualBreakCount="1">
    <brk id="6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3"/>
  <sheetViews>
    <sheetView topLeftCell="A22" zoomScaleNormal="100" zoomScaleSheetLayoutView="80" workbookViewId="0">
      <selection activeCell="P23" sqref="P23"/>
    </sheetView>
  </sheetViews>
  <sheetFormatPr defaultRowHeight="12.75" x14ac:dyDescent="0.2"/>
  <cols>
    <col min="1" max="1" width="2.7109375" style="581" customWidth="1"/>
    <col min="2" max="2" width="44" style="581" customWidth="1"/>
    <col min="3" max="3" width="9.5703125" style="581" customWidth="1"/>
    <col min="4" max="4" width="9.7109375" style="581" customWidth="1"/>
    <col min="5" max="5" width="1.5703125" style="582" customWidth="1"/>
    <col min="6" max="6" width="9.7109375" style="582" hidden="1" customWidth="1"/>
    <col min="7" max="7" width="8.7109375" style="582" hidden="1" customWidth="1"/>
    <col min="8" max="8" width="9.7109375" style="582" customWidth="1"/>
    <col min="9" max="9" width="8.7109375" style="582" bestFit="1" customWidth="1"/>
    <col min="10" max="10" width="9.7109375" style="582" customWidth="1"/>
    <col min="11" max="11" width="8.7109375" style="582" bestFit="1" customWidth="1"/>
    <col min="12" max="16" width="9.5703125" style="582" customWidth="1"/>
    <col min="17" max="33" width="9.5703125" style="582" hidden="1" customWidth="1"/>
    <col min="34" max="36" width="9.7109375" style="582" hidden="1" customWidth="1"/>
    <col min="37" max="45" width="9.7109375" style="581" hidden="1" customWidth="1"/>
    <col min="46" max="46" width="1.5703125" style="582" customWidth="1"/>
    <col min="47" max="50" width="10" style="581" customWidth="1"/>
    <col min="51" max="51" width="1.5703125" style="581" customWidth="1"/>
    <col min="52" max="56" width="9.7109375" style="581" customWidth="1"/>
    <col min="57" max="63" width="9.7109375" style="581" hidden="1" customWidth="1"/>
    <col min="64" max="64" width="1.5703125" style="581" customWidth="1"/>
    <col min="65" max="16384" width="9.140625" style="581"/>
  </cols>
  <sheetData>
    <row r="1" spans="1:71" ht="6.75" customHeight="1" x14ac:dyDescent="0.2"/>
    <row r="2" spans="1:71" x14ac:dyDescent="0.2">
      <c r="M2" s="348"/>
      <c r="Q2" s="348"/>
      <c r="U2" s="348"/>
      <c r="Y2" s="348"/>
      <c r="AB2" s="348"/>
      <c r="AC2" s="348"/>
      <c r="AF2" s="348"/>
      <c r="AG2" s="348"/>
      <c r="AK2" s="582"/>
      <c r="AL2" s="582"/>
      <c r="AM2" s="582"/>
      <c r="AN2" s="582"/>
      <c r="AO2" s="582"/>
      <c r="AP2" s="582"/>
      <c r="AQ2" s="582"/>
      <c r="AR2" s="582"/>
      <c r="AS2" s="582"/>
      <c r="AU2" s="582"/>
    </row>
    <row r="3" spans="1:71" x14ac:dyDescent="0.2">
      <c r="C3" s="147"/>
      <c r="F3" s="438"/>
      <c r="G3" s="438"/>
      <c r="H3" s="438"/>
      <c r="I3" s="438"/>
      <c r="J3" s="438"/>
      <c r="K3" s="438"/>
      <c r="L3" s="706"/>
      <c r="M3" s="438"/>
      <c r="N3" s="438"/>
      <c r="O3" s="438"/>
      <c r="P3" s="706"/>
      <c r="Q3" s="438"/>
      <c r="R3" s="438"/>
      <c r="S3" s="438"/>
      <c r="T3" s="706"/>
      <c r="U3" s="438"/>
      <c r="V3" s="438"/>
      <c r="W3" s="438"/>
      <c r="X3" s="438"/>
      <c r="Y3" s="438"/>
      <c r="AK3" s="582"/>
      <c r="AL3" s="582"/>
      <c r="AM3" s="582"/>
      <c r="AN3" s="582"/>
      <c r="AO3" s="582"/>
      <c r="AP3" s="582"/>
      <c r="AQ3" s="582"/>
      <c r="AR3" s="582"/>
      <c r="AS3" s="582"/>
      <c r="AU3" s="438"/>
    </row>
    <row r="4" spans="1:71" x14ac:dyDescent="0.2">
      <c r="C4" s="147"/>
      <c r="F4" s="438"/>
      <c r="G4" s="438"/>
      <c r="H4" s="438"/>
      <c r="I4" s="438"/>
      <c r="J4" s="438"/>
      <c r="K4" s="438"/>
      <c r="L4" s="585"/>
      <c r="M4" s="438"/>
      <c r="N4" s="438"/>
      <c r="O4" s="438"/>
      <c r="P4" s="585"/>
      <c r="Q4" s="438"/>
      <c r="R4" s="438"/>
      <c r="S4" s="438"/>
      <c r="T4" s="585"/>
      <c r="U4" s="438"/>
      <c r="V4" s="438"/>
      <c r="W4" s="438"/>
      <c r="X4" s="438"/>
      <c r="Y4" s="662"/>
      <c r="Z4" s="662"/>
      <c r="AA4" s="540"/>
      <c r="AK4" s="582"/>
      <c r="AL4" s="582"/>
      <c r="AM4" s="582"/>
      <c r="AN4" s="582"/>
      <c r="AO4" s="582"/>
      <c r="AP4" s="582"/>
      <c r="AQ4" s="582"/>
      <c r="AR4" s="582"/>
      <c r="AS4" s="582"/>
      <c r="AU4" s="438"/>
    </row>
    <row r="5" spans="1:71" ht="8.25" customHeight="1" x14ac:dyDescent="0.2">
      <c r="A5" s="582"/>
      <c r="B5" s="582"/>
      <c r="C5" s="147"/>
      <c r="D5" s="582"/>
      <c r="F5" s="438"/>
      <c r="G5" s="438"/>
      <c r="H5" s="438"/>
      <c r="I5" s="438"/>
      <c r="J5" s="438"/>
      <c r="K5" s="438"/>
      <c r="L5" s="585"/>
      <c r="M5" s="438"/>
      <c r="N5" s="438"/>
      <c r="O5" s="438"/>
      <c r="P5" s="585"/>
      <c r="Q5" s="438"/>
      <c r="R5" s="438"/>
      <c r="S5" s="438"/>
      <c r="T5" s="585"/>
      <c r="U5" s="438"/>
      <c r="V5" s="438"/>
      <c r="W5" s="438"/>
      <c r="X5" s="438"/>
      <c r="Y5" s="662"/>
      <c r="Z5" s="662"/>
      <c r="AA5" s="540"/>
      <c r="AK5" s="582"/>
      <c r="AL5" s="582"/>
      <c r="AM5" s="582"/>
      <c r="AN5" s="582"/>
      <c r="AO5" s="582"/>
      <c r="AP5" s="582"/>
      <c r="AQ5" s="582"/>
      <c r="AR5" s="582"/>
      <c r="AS5" s="582"/>
      <c r="AU5" s="438"/>
    </row>
    <row r="6" spans="1:71" ht="18" customHeight="1" x14ac:dyDescent="0.2">
      <c r="A6" s="123" t="s">
        <v>136</v>
      </c>
      <c r="B6" s="582"/>
      <c r="C6" s="147"/>
      <c r="D6" s="582"/>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147"/>
      <c r="AX6" s="147"/>
      <c r="AY6" s="484"/>
      <c r="AZ6" s="484"/>
      <c r="BA6" s="484"/>
      <c r="BB6" s="484"/>
      <c r="BC6" s="484"/>
      <c r="BD6" s="484"/>
      <c r="BE6" s="484"/>
    </row>
    <row r="7" spans="1:71" ht="18" customHeight="1" x14ac:dyDescent="0.2">
      <c r="A7" s="123" t="s">
        <v>264</v>
      </c>
      <c r="B7" s="582"/>
      <c r="C7" s="147"/>
      <c r="D7" s="582"/>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147"/>
      <c r="AX7" s="147"/>
      <c r="AY7" s="484"/>
      <c r="AZ7" s="484"/>
      <c r="BA7" s="484"/>
      <c r="BB7" s="484"/>
      <c r="BC7" s="484"/>
      <c r="BD7" s="484"/>
      <c r="BE7" s="484"/>
    </row>
    <row r="8" spans="1:71" ht="18" customHeight="1" x14ac:dyDescent="0.2">
      <c r="A8" s="151" t="s">
        <v>310</v>
      </c>
      <c r="B8" s="5"/>
      <c r="C8" s="147"/>
      <c r="D8" s="580"/>
      <c r="E8" s="5"/>
      <c r="F8" s="5"/>
      <c r="G8" s="438"/>
      <c r="H8" s="438"/>
      <c r="I8" s="438"/>
      <c r="J8" s="5"/>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147"/>
      <c r="AX8" s="147"/>
      <c r="AY8" s="484"/>
      <c r="AZ8" s="484"/>
      <c r="BA8" s="484"/>
      <c r="BB8" s="484"/>
      <c r="BC8" s="484"/>
      <c r="BD8" s="484"/>
      <c r="BE8" s="484"/>
    </row>
    <row r="9" spans="1:71" ht="15" x14ac:dyDescent="0.2">
      <c r="A9" s="615" t="s">
        <v>201</v>
      </c>
      <c r="B9" s="5"/>
      <c r="C9" s="147"/>
      <c r="D9" s="5"/>
      <c r="E9" s="5"/>
      <c r="F9" s="617"/>
      <c r="G9" s="438"/>
      <c r="H9" s="438"/>
      <c r="I9" s="438"/>
      <c r="J9" s="1288"/>
      <c r="K9" s="438"/>
      <c r="L9" s="438"/>
      <c r="M9" s="1294"/>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147"/>
      <c r="AX9" s="147"/>
      <c r="AY9" s="484"/>
      <c r="AZ9" s="484"/>
      <c r="BA9" s="484"/>
      <c r="BB9" s="484"/>
      <c r="BC9" s="484"/>
      <c r="BD9" s="484"/>
      <c r="BE9" s="484"/>
    </row>
    <row r="10" spans="1:71" ht="9.75" customHeight="1" x14ac:dyDescent="0.2">
      <c r="A10" s="585"/>
      <c r="B10" s="5"/>
      <c r="C10" s="5"/>
      <c r="D10" s="5"/>
      <c r="E10" s="5"/>
      <c r="F10" s="705"/>
      <c r="G10" s="438"/>
      <c r="H10" s="438"/>
      <c r="I10" s="438"/>
      <c r="J10" s="705"/>
      <c r="K10" s="438"/>
      <c r="L10" s="438"/>
      <c r="M10" s="438"/>
      <c r="N10" s="580"/>
      <c r="O10" s="438"/>
      <c r="P10" s="580"/>
      <c r="Q10" s="438"/>
      <c r="R10" s="580"/>
      <c r="S10" s="438"/>
      <c r="T10" s="483"/>
      <c r="U10" s="580"/>
      <c r="V10" s="580"/>
      <c r="W10" s="580"/>
      <c r="X10" s="580"/>
      <c r="Y10" s="580"/>
      <c r="Z10" s="580"/>
      <c r="AA10" s="580"/>
      <c r="AB10" s="580"/>
      <c r="AC10" s="580"/>
      <c r="AD10" s="580"/>
      <c r="AE10" s="580"/>
      <c r="AF10" s="580"/>
      <c r="AG10" s="580"/>
      <c r="AH10" s="580"/>
      <c r="AI10" s="580"/>
      <c r="AJ10" s="580"/>
      <c r="AK10" s="438"/>
      <c r="AL10" s="438"/>
      <c r="AM10" s="438"/>
      <c r="AN10" s="484"/>
      <c r="AO10" s="484"/>
      <c r="AP10" s="484"/>
      <c r="AQ10" s="484"/>
      <c r="AR10" s="484"/>
      <c r="AS10" s="484"/>
      <c r="AT10" s="438"/>
      <c r="AU10" s="438"/>
      <c r="AV10" s="438"/>
      <c r="AW10" s="483"/>
      <c r="AX10" s="484"/>
      <c r="AY10" s="484"/>
      <c r="AZ10" s="484"/>
      <c r="BA10" s="484"/>
      <c r="BB10" s="484"/>
      <c r="BC10" s="484"/>
      <c r="BD10" s="484"/>
      <c r="BE10" s="484"/>
    </row>
    <row r="11" spans="1:71" ht="12" customHeight="1" x14ac:dyDescent="0.2">
      <c r="A11" s="6" t="s">
        <v>1</v>
      </c>
      <c r="B11" s="2"/>
      <c r="C11" s="2"/>
      <c r="D11" s="2"/>
      <c r="E11" s="2"/>
      <c r="F11" s="2"/>
      <c r="G11" s="2"/>
      <c r="H11" s="2"/>
      <c r="I11" s="2"/>
      <c r="J11" s="2"/>
      <c r="K11" s="2"/>
      <c r="L11" s="686"/>
      <c r="M11" s="686"/>
      <c r="N11" s="686"/>
      <c r="O11" s="686"/>
      <c r="P11" s="686"/>
      <c r="Q11" s="686"/>
      <c r="R11" s="686"/>
      <c r="S11" s="686"/>
      <c r="T11" s="686"/>
      <c r="U11" s="686"/>
      <c r="V11" s="1197"/>
      <c r="W11" s="686"/>
      <c r="X11" s="686"/>
      <c r="Y11" s="686"/>
      <c r="Z11" s="1197"/>
      <c r="AA11" s="686"/>
      <c r="AB11" s="1197"/>
      <c r="AC11" s="686"/>
      <c r="AD11" s="1197"/>
      <c r="AE11" s="686"/>
      <c r="AF11" s="1197"/>
      <c r="AG11" s="686"/>
      <c r="AH11" s="1197"/>
      <c r="AI11" s="686"/>
      <c r="AJ11" s="686"/>
      <c r="AK11" s="438"/>
      <c r="AL11" s="438"/>
      <c r="AM11" s="438"/>
      <c r="AN11" s="484"/>
      <c r="AO11" s="484"/>
      <c r="AP11" s="484"/>
      <c r="AQ11" s="484"/>
      <c r="AR11" s="484"/>
      <c r="AS11" s="484"/>
      <c r="AT11" s="438"/>
      <c r="AU11" s="484"/>
      <c r="AV11" s="484"/>
      <c r="AW11" s="711"/>
      <c r="AX11" s="711"/>
      <c r="AY11" s="484"/>
      <c r="AZ11" s="484"/>
      <c r="BA11" s="484"/>
      <c r="BB11" s="484"/>
      <c r="BC11" s="484"/>
      <c r="BD11" s="484"/>
      <c r="BE11" s="484"/>
    </row>
    <row r="12" spans="1:71" ht="13.5" x14ac:dyDescent="0.2">
      <c r="A12" s="6" t="s">
        <v>2</v>
      </c>
      <c r="B12" s="7"/>
      <c r="C12" s="1484" t="s">
        <v>345</v>
      </c>
      <c r="D12" s="1485"/>
      <c r="E12" s="239"/>
      <c r="F12" s="364"/>
      <c r="G12" s="364"/>
      <c r="H12" s="364"/>
      <c r="I12" s="364"/>
      <c r="J12" s="688"/>
      <c r="K12" s="364"/>
      <c r="L12" s="364"/>
      <c r="M12" s="19"/>
      <c r="N12" s="364"/>
      <c r="O12" s="364"/>
      <c r="P12" s="364"/>
      <c r="Q12" s="19"/>
      <c r="R12" s="364"/>
      <c r="S12" s="364"/>
      <c r="T12" s="364"/>
      <c r="U12" s="19"/>
      <c r="V12" s="17"/>
      <c r="W12" s="18"/>
      <c r="X12" s="364"/>
      <c r="Y12" s="19"/>
      <c r="Z12" s="17"/>
      <c r="AA12" s="18"/>
      <c r="AB12" s="364"/>
      <c r="AC12" s="19"/>
      <c r="AE12" s="18"/>
      <c r="AF12" s="2"/>
      <c r="AG12" s="19"/>
      <c r="AH12" s="18"/>
      <c r="AJ12" s="364"/>
      <c r="AK12" s="19"/>
      <c r="AL12" s="18"/>
      <c r="AM12" s="18"/>
      <c r="AN12" s="18"/>
      <c r="AO12" s="18"/>
      <c r="AP12" s="22"/>
      <c r="AQ12" s="19"/>
      <c r="AR12" s="19"/>
      <c r="AS12" s="19"/>
      <c r="AT12" s="24"/>
      <c r="AU12" s="531" t="s">
        <v>346</v>
      </c>
      <c r="AV12" s="531"/>
      <c r="AW12" s="531" t="s">
        <v>350</v>
      </c>
      <c r="AX12" s="532"/>
      <c r="AY12" s="15"/>
      <c r="AZ12" s="86"/>
      <c r="BA12" s="86"/>
      <c r="BB12" s="86"/>
      <c r="BC12" s="86"/>
      <c r="BD12" s="86"/>
      <c r="BE12" s="86"/>
      <c r="BF12" s="86"/>
      <c r="BG12" s="17"/>
      <c r="BH12" s="22"/>
      <c r="BI12" s="86"/>
      <c r="BJ12" s="751"/>
      <c r="BK12" s="752"/>
      <c r="BL12" s="25"/>
    </row>
    <row r="13" spans="1:71" x14ac:dyDescent="0.2">
      <c r="B13" s="7"/>
      <c r="C13" s="1486" t="s">
        <v>38</v>
      </c>
      <c r="D13" s="1487"/>
      <c r="E13" s="445"/>
      <c r="F13" s="21"/>
      <c r="G13" s="21"/>
      <c r="H13" s="21" t="s">
        <v>298</v>
      </c>
      <c r="I13" s="21" t="s">
        <v>296</v>
      </c>
      <c r="J13" s="20" t="s">
        <v>274</v>
      </c>
      <c r="K13" s="21" t="s">
        <v>275</v>
      </c>
      <c r="L13" s="21" t="s">
        <v>276</v>
      </c>
      <c r="M13" s="14" t="s">
        <v>277</v>
      </c>
      <c r="N13" s="21" t="s">
        <v>245</v>
      </c>
      <c r="O13" s="21" t="s">
        <v>244</v>
      </c>
      <c r="P13" s="21" t="s">
        <v>243</v>
      </c>
      <c r="Q13" s="14" t="s">
        <v>242</v>
      </c>
      <c r="R13" s="21" t="s">
        <v>219</v>
      </c>
      <c r="S13" s="21" t="s">
        <v>220</v>
      </c>
      <c r="T13" s="21" t="s">
        <v>221</v>
      </c>
      <c r="U13" s="14" t="s">
        <v>222</v>
      </c>
      <c r="V13" s="20" t="s">
        <v>166</v>
      </c>
      <c r="W13" s="21" t="s">
        <v>167</v>
      </c>
      <c r="X13" s="21" t="s">
        <v>168</v>
      </c>
      <c r="Y13" s="14" t="s">
        <v>165</v>
      </c>
      <c r="Z13" s="20" t="s">
        <v>139</v>
      </c>
      <c r="AA13" s="21" t="s">
        <v>140</v>
      </c>
      <c r="AB13" s="21" t="s">
        <v>141</v>
      </c>
      <c r="AC13" s="14" t="s">
        <v>142</v>
      </c>
      <c r="AD13" s="21" t="s">
        <v>119</v>
      </c>
      <c r="AE13" s="21" t="s">
        <v>118</v>
      </c>
      <c r="AF13" s="21" t="s">
        <v>117</v>
      </c>
      <c r="AG13" s="14" t="s">
        <v>116</v>
      </c>
      <c r="AH13" s="21" t="s">
        <v>82</v>
      </c>
      <c r="AI13" s="21" t="s">
        <v>83</v>
      </c>
      <c r="AJ13" s="21" t="s">
        <v>84</v>
      </c>
      <c r="AK13" s="14" t="s">
        <v>29</v>
      </c>
      <c r="AL13" s="21" t="s">
        <v>30</v>
      </c>
      <c r="AM13" s="21" t="s">
        <v>31</v>
      </c>
      <c r="AN13" s="21" t="s">
        <v>32</v>
      </c>
      <c r="AO13" s="21" t="s">
        <v>33</v>
      </c>
      <c r="AP13" s="23" t="s">
        <v>34</v>
      </c>
      <c r="AQ13" s="14" t="s">
        <v>35</v>
      </c>
      <c r="AR13" s="14" t="s">
        <v>36</v>
      </c>
      <c r="AS13" s="14" t="s">
        <v>37</v>
      </c>
      <c r="AT13" s="239"/>
      <c r="AU13" s="21" t="s">
        <v>298</v>
      </c>
      <c r="AV13" s="21" t="s">
        <v>276</v>
      </c>
      <c r="AW13" s="1482" t="s">
        <v>38</v>
      </c>
      <c r="AX13" s="1483"/>
      <c r="AY13" s="748"/>
      <c r="AZ13" s="20" t="s">
        <v>287</v>
      </c>
      <c r="BA13" s="20" t="s">
        <v>246</v>
      </c>
      <c r="BB13" s="20" t="s">
        <v>223</v>
      </c>
      <c r="BC13" s="20" t="s">
        <v>169</v>
      </c>
      <c r="BD13" s="20" t="s">
        <v>121</v>
      </c>
      <c r="BE13" s="20" t="s">
        <v>120</v>
      </c>
      <c r="BF13" s="20" t="s">
        <v>42</v>
      </c>
      <c r="BG13" s="20" t="s">
        <v>39</v>
      </c>
      <c r="BH13" s="23" t="s">
        <v>40</v>
      </c>
      <c r="BI13" s="23" t="s">
        <v>122</v>
      </c>
      <c r="BJ13" s="23" t="s">
        <v>123</v>
      </c>
      <c r="BK13" s="20" t="s">
        <v>124</v>
      </c>
      <c r="BL13" s="25"/>
      <c r="BM13" s="582"/>
      <c r="BN13" s="582"/>
      <c r="BO13" s="582"/>
      <c r="BP13" s="582"/>
      <c r="BQ13" s="582"/>
      <c r="BR13" s="582"/>
      <c r="BS13" s="582"/>
    </row>
    <row r="14" spans="1:71" x14ac:dyDescent="0.2">
      <c r="A14" s="505" t="s">
        <v>60</v>
      </c>
      <c r="B14" s="8"/>
      <c r="C14" s="149"/>
      <c r="D14" s="150"/>
      <c r="E14" s="87"/>
      <c r="F14" s="1231"/>
      <c r="G14" s="1231"/>
      <c r="H14" s="1231"/>
      <c r="I14" s="1231"/>
      <c r="J14" s="1233"/>
      <c r="K14" s="1231"/>
      <c r="L14" s="1231"/>
      <c r="M14" s="1232"/>
      <c r="N14" s="1231"/>
      <c r="O14" s="1231"/>
      <c r="P14" s="1231"/>
      <c r="Q14" s="1232"/>
      <c r="R14" s="1231"/>
      <c r="S14" s="1231"/>
      <c r="T14" s="1231"/>
      <c r="U14" s="1232"/>
      <c r="V14" s="1233"/>
      <c r="W14" s="1231"/>
      <c r="X14" s="1231"/>
      <c r="Y14" s="1232"/>
      <c r="Z14" s="1233"/>
      <c r="AA14" s="1231"/>
      <c r="AB14" s="1231"/>
      <c r="AC14" s="1232"/>
      <c r="AD14" s="1233"/>
      <c r="AE14" s="1231"/>
      <c r="AF14" s="1231"/>
      <c r="AG14" s="1232"/>
      <c r="AH14" s="15"/>
      <c r="AI14" s="15"/>
      <c r="AJ14" s="15"/>
      <c r="AK14" s="214"/>
      <c r="AL14" s="15"/>
      <c r="AM14" s="15"/>
      <c r="AN14" s="15"/>
      <c r="AO14" s="15"/>
      <c r="AP14" s="239"/>
      <c r="AQ14" s="214"/>
      <c r="AR14" s="214"/>
      <c r="AS14" s="214"/>
      <c r="AT14" s="239"/>
      <c r="AU14" s="1231"/>
      <c r="AV14" s="1231"/>
      <c r="AW14" s="18"/>
      <c r="AX14" s="19"/>
      <c r="AY14" s="1229"/>
      <c r="AZ14" s="1233"/>
      <c r="BA14" s="1233"/>
      <c r="BB14" s="1233"/>
      <c r="BC14" s="1233"/>
      <c r="BD14" s="1234"/>
      <c r="BE14" s="520" t="s">
        <v>181</v>
      </c>
      <c r="BF14" s="520" t="s">
        <v>181</v>
      </c>
      <c r="BG14" s="520" t="s">
        <v>181</v>
      </c>
      <c r="BH14" s="523" t="s">
        <v>181</v>
      </c>
      <c r="BI14" s="268"/>
      <c r="BJ14" s="268"/>
      <c r="BK14" s="568"/>
      <c r="BL14" s="25"/>
      <c r="BM14" s="582"/>
      <c r="BN14" s="582"/>
      <c r="BO14" s="582"/>
      <c r="BP14" s="582"/>
      <c r="BQ14" s="582"/>
    </row>
    <row r="15" spans="1:71" hidden="1" x14ac:dyDescent="0.2">
      <c r="A15" s="7"/>
      <c r="B15" s="151" t="s">
        <v>85</v>
      </c>
      <c r="C15" s="559"/>
      <c r="D15" s="601"/>
      <c r="E15" s="600"/>
      <c r="F15" s="613"/>
      <c r="G15" s="613"/>
      <c r="H15" s="613"/>
      <c r="I15" s="613"/>
      <c r="J15" s="340"/>
      <c r="K15" s="613"/>
      <c r="L15" s="613"/>
      <c r="M15" s="199"/>
      <c r="N15" s="613"/>
      <c r="O15" s="613"/>
      <c r="P15" s="613"/>
      <c r="Q15" s="199"/>
      <c r="R15" s="613"/>
      <c r="S15" s="613"/>
      <c r="T15" s="613"/>
      <c r="U15" s="199"/>
      <c r="V15" s="613"/>
      <c r="W15" s="613"/>
      <c r="X15" s="613"/>
      <c r="Y15" s="199"/>
      <c r="Z15" s="613"/>
      <c r="AA15" s="613"/>
      <c r="AB15" s="613"/>
      <c r="AC15" s="199"/>
      <c r="AD15" s="613"/>
      <c r="AE15" s="613"/>
      <c r="AF15" s="613"/>
      <c r="AG15" s="199"/>
      <c r="AH15" s="613"/>
      <c r="AI15" s="613"/>
      <c r="AJ15" s="613"/>
      <c r="AK15" s="199"/>
      <c r="AL15" s="590"/>
      <c r="AM15" s="152"/>
      <c r="AN15" s="152"/>
      <c r="AO15" s="153"/>
      <c r="AP15" s="160"/>
      <c r="AQ15" s="153"/>
      <c r="AR15" s="153"/>
      <c r="AS15" s="153"/>
      <c r="AT15" s="87"/>
      <c r="AU15" s="585"/>
      <c r="AV15" s="585"/>
      <c r="AW15" s="612"/>
      <c r="AX15" s="601"/>
      <c r="AY15" s="584"/>
      <c r="AZ15" s="603"/>
      <c r="BA15" s="603"/>
      <c r="BB15" s="603"/>
      <c r="BC15" s="603"/>
      <c r="BD15" s="603"/>
      <c r="BE15" s="603"/>
      <c r="BF15" s="603"/>
      <c r="BG15" s="603"/>
      <c r="BH15" s="603"/>
      <c r="BI15" s="269"/>
      <c r="BJ15" s="269"/>
      <c r="BK15" s="569"/>
      <c r="BL15" s="25"/>
      <c r="BM15" s="582"/>
      <c r="BN15" s="582"/>
      <c r="BO15" s="582"/>
      <c r="BP15" s="582"/>
      <c r="BQ15" s="582"/>
    </row>
    <row r="16" spans="1:71" hidden="1" x14ac:dyDescent="0.2">
      <c r="A16" s="7"/>
      <c r="B16" s="184" t="s">
        <v>86</v>
      </c>
      <c r="C16" s="559">
        <v>-38850</v>
      </c>
      <c r="D16" s="601">
        <v>-1</v>
      </c>
      <c r="E16" s="600"/>
      <c r="F16" s="607"/>
      <c r="G16" s="607"/>
      <c r="H16" s="607"/>
      <c r="I16" s="607"/>
      <c r="J16" s="487"/>
      <c r="K16" s="607"/>
      <c r="L16" s="607">
        <v>65778</v>
      </c>
      <c r="M16" s="199">
        <v>53197</v>
      </c>
      <c r="N16" s="607">
        <v>38850</v>
      </c>
      <c r="O16" s="607">
        <v>36602</v>
      </c>
      <c r="P16" s="607">
        <v>27456</v>
      </c>
      <c r="Q16" s="199">
        <v>29008</v>
      </c>
      <c r="R16" s="607">
        <v>52412</v>
      </c>
      <c r="S16" s="607">
        <v>70965</v>
      </c>
      <c r="T16" s="607">
        <v>31432</v>
      </c>
      <c r="U16" s="199">
        <v>30276</v>
      </c>
      <c r="V16" s="607">
        <v>62753</v>
      </c>
      <c r="W16" s="607">
        <v>50641</v>
      </c>
      <c r="X16" s="607">
        <v>39671</v>
      </c>
      <c r="Y16" s="199">
        <v>56027</v>
      </c>
      <c r="Z16" s="607">
        <v>88632</v>
      </c>
      <c r="AA16" s="607">
        <v>109404</v>
      </c>
      <c r="AB16" s="607">
        <v>49909</v>
      </c>
      <c r="AC16" s="199">
        <v>53057</v>
      </c>
      <c r="AD16" s="607">
        <v>32806</v>
      </c>
      <c r="AE16" s="607">
        <v>58040</v>
      </c>
      <c r="AF16" s="607">
        <v>27314</v>
      </c>
      <c r="AG16" s="199">
        <v>30054</v>
      </c>
      <c r="AH16" s="607">
        <v>25033</v>
      </c>
      <c r="AI16" s="607">
        <v>12639</v>
      </c>
      <c r="AJ16" s="607">
        <v>23461</v>
      </c>
      <c r="AK16" s="199">
        <v>34352</v>
      </c>
      <c r="AL16" s="195">
        <v>31944</v>
      </c>
      <c r="AM16" s="195">
        <v>42952</v>
      </c>
      <c r="AN16" s="195">
        <v>39210</v>
      </c>
      <c r="AO16" s="195">
        <v>62549</v>
      </c>
      <c r="AP16" s="159">
        <v>57382</v>
      </c>
      <c r="AQ16" s="199">
        <v>48897</v>
      </c>
      <c r="AR16" s="199">
        <v>38533</v>
      </c>
      <c r="AS16" s="199">
        <v>42750</v>
      </c>
      <c r="AT16" s="87"/>
      <c r="AU16" s="451">
        <v>0</v>
      </c>
      <c r="AV16" s="451">
        <v>118975</v>
      </c>
      <c r="AW16" s="612">
        <v>-118975</v>
      </c>
      <c r="AX16" s="601">
        <v>-1</v>
      </c>
      <c r="AY16" s="584"/>
      <c r="AZ16" s="603"/>
      <c r="BA16" s="603">
        <v>131916</v>
      </c>
      <c r="BB16" s="603">
        <v>185085</v>
      </c>
      <c r="BC16" s="603">
        <v>209092</v>
      </c>
      <c r="BD16" s="603">
        <v>301002</v>
      </c>
      <c r="BE16" s="603">
        <v>148214</v>
      </c>
      <c r="BF16" s="603">
        <v>95485</v>
      </c>
      <c r="BG16" s="603">
        <v>176655</v>
      </c>
      <c r="BH16" s="603">
        <v>187562</v>
      </c>
      <c r="BI16" s="42">
        <v>150470</v>
      </c>
      <c r="BJ16" s="42">
        <v>95559</v>
      </c>
      <c r="BK16" s="559">
        <v>88821</v>
      </c>
      <c r="BL16" s="25"/>
      <c r="BN16" s="582"/>
      <c r="BO16" s="582"/>
      <c r="BP16" s="582"/>
      <c r="BQ16" s="582"/>
    </row>
    <row r="17" spans="1:69" hidden="1" x14ac:dyDescent="0.2">
      <c r="A17" s="7"/>
      <c r="B17" s="184" t="s">
        <v>87</v>
      </c>
      <c r="C17" s="559">
        <v>-1276</v>
      </c>
      <c r="D17" s="601">
        <v>-1</v>
      </c>
      <c r="E17" s="600"/>
      <c r="F17" s="607"/>
      <c r="G17" s="607"/>
      <c r="H17" s="607"/>
      <c r="I17" s="607"/>
      <c r="J17" s="487"/>
      <c r="K17" s="607"/>
      <c r="L17" s="607">
        <v>977</v>
      </c>
      <c r="M17" s="199">
        <v>1007</v>
      </c>
      <c r="N17" s="607">
        <v>1276</v>
      </c>
      <c r="O17" s="607">
        <v>1039</v>
      </c>
      <c r="P17" s="607">
        <v>679</v>
      </c>
      <c r="Q17" s="199">
        <v>936</v>
      </c>
      <c r="R17" s="607">
        <v>1000</v>
      </c>
      <c r="S17" s="607">
        <v>1209</v>
      </c>
      <c r="T17" s="607">
        <v>1260</v>
      </c>
      <c r="U17" s="199">
        <v>1406</v>
      </c>
      <c r="V17" s="607">
        <v>2220</v>
      </c>
      <c r="W17" s="607">
        <v>2820</v>
      </c>
      <c r="X17" s="607">
        <v>2815</v>
      </c>
      <c r="Y17" s="199">
        <v>2818</v>
      </c>
      <c r="Z17" s="607">
        <v>5985</v>
      </c>
      <c r="AA17" s="607">
        <v>6339</v>
      </c>
      <c r="AB17" s="607">
        <v>3714</v>
      </c>
      <c r="AC17" s="199">
        <v>2600</v>
      </c>
      <c r="AD17" s="607">
        <v>2655</v>
      </c>
      <c r="AE17" s="607">
        <v>3235</v>
      </c>
      <c r="AF17" s="607">
        <v>2854</v>
      </c>
      <c r="AG17" s="199">
        <v>2817</v>
      </c>
      <c r="AH17" s="607">
        <v>2825</v>
      </c>
      <c r="AI17" s="607">
        <v>3975</v>
      </c>
      <c r="AJ17" s="607">
        <v>3439</v>
      </c>
      <c r="AK17" s="199">
        <v>4365</v>
      </c>
      <c r="AL17" s="195">
        <v>4034</v>
      </c>
      <c r="AM17" s="195">
        <v>4912</v>
      </c>
      <c r="AN17" s="195">
        <v>4789</v>
      </c>
      <c r="AO17" s="195">
        <v>5987</v>
      </c>
      <c r="AP17" s="159">
        <v>6777</v>
      </c>
      <c r="AQ17" s="199">
        <v>5923</v>
      </c>
      <c r="AR17" s="199">
        <v>4091</v>
      </c>
      <c r="AS17" s="199">
        <v>7386</v>
      </c>
      <c r="AT17" s="87"/>
      <c r="AU17" s="451">
        <v>0</v>
      </c>
      <c r="AV17" s="451">
        <v>1984</v>
      </c>
      <c r="AW17" s="612">
        <v>-1984</v>
      </c>
      <c r="AX17" s="601">
        <v>-1</v>
      </c>
      <c r="AY17" s="584"/>
      <c r="AZ17" s="603"/>
      <c r="BA17" s="603">
        <v>3930</v>
      </c>
      <c r="BB17" s="603">
        <v>4875</v>
      </c>
      <c r="BC17" s="603">
        <v>10673</v>
      </c>
      <c r="BD17" s="603">
        <v>19244</v>
      </c>
      <c r="BE17" s="603">
        <v>17417</v>
      </c>
      <c r="BF17" s="603">
        <v>20929</v>
      </c>
      <c r="BG17" s="603">
        <v>27090</v>
      </c>
      <c r="BH17" s="603">
        <v>24177</v>
      </c>
      <c r="BI17" s="42">
        <v>20940</v>
      </c>
      <c r="BJ17" s="42">
        <v>15452</v>
      </c>
      <c r="BK17" s="42">
        <v>16800</v>
      </c>
      <c r="BL17" s="582"/>
      <c r="BN17" s="582"/>
      <c r="BO17" s="582"/>
      <c r="BP17" s="582"/>
      <c r="BQ17" s="582"/>
    </row>
    <row r="18" spans="1:69" hidden="1" x14ac:dyDescent="0.2">
      <c r="A18" s="7"/>
      <c r="B18" s="184" t="s">
        <v>88</v>
      </c>
      <c r="C18" s="559">
        <v>-2931</v>
      </c>
      <c r="D18" s="601">
        <v>-1</v>
      </c>
      <c r="E18" s="600"/>
      <c r="F18" s="669"/>
      <c r="G18" s="669"/>
      <c r="H18" s="669"/>
      <c r="I18" s="669"/>
      <c r="J18" s="1267"/>
      <c r="K18" s="669"/>
      <c r="L18" s="607">
        <v>1976</v>
      </c>
      <c r="M18" s="27">
        <v>3984</v>
      </c>
      <c r="N18" s="669">
        <v>2931</v>
      </c>
      <c r="O18" s="669">
        <v>3642</v>
      </c>
      <c r="P18" s="669">
        <v>3129</v>
      </c>
      <c r="Q18" s="27">
        <v>2966</v>
      </c>
      <c r="R18" s="669">
        <v>3402</v>
      </c>
      <c r="S18" s="669">
        <v>4280</v>
      </c>
      <c r="T18" s="669">
        <v>2753</v>
      </c>
      <c r="U18" s="27">
        <v>3942</v>
      </c>
      <c r="V18" s="607">
        <v>6033</v>
      </c>
      <c r="W18" s="607">
        <v>3481</v>
      </c>
      <c r="X18" s="607">
        <v>5</v>
      </c>
      <c r="Y18" s="199">
        <v>3022</v>
      </c>
      <c r="Z18" s="607">
        <v>6284</v>
      </c>
      <c r="AA18" s="607">
        <v>5642</v>
      </c>
      <c r="AB18" s="607">
        <v>4558</v>
      </c>
      <c r="AC18" s="199">
        <v>1790</v>
      </c>
      <c r="AD18" s="607">
        <v>2770</v>
      </c>
      <c r="AE18" s="607">
        <v>4963</v>
      </c>
      <c r="AF18" s="607">
        <v>2513</v>
      </c>
      <c r="AG18" s="199">
        <v>1704</v>
      </c>
      <c r="AH18" s="607">
        <v>1641</v>
      </c>
      <c r="AI18" s="607">
        <v>1517</v>
      </c>
      <c r="AJ18" s="607">
        <v>1575</v>
      </c>
      <c r="AK18" s="199">
        <v>1703</v>
      </c>
      <c r="AL18" s="195">
        <v>2042</v>
      </c>
      <c r="AM18" s="195">
        <v>2499</v>
      </c>
      <c r="AN18" s="195">
        <v>2178</v>
      </c>
      <c r="AO18" s="195">
        <v>2121</v>
      </c>
      <c r="AP18" s="159">
        <v>1715</v>
      </c>
      <c r="AQ18" s="199">
        <v>1595</v>
      </c>
      <c r="AR18" s="199">
        <v>2568</v>
      </c>
      <c r="AS18" s="199">
        <v>1829</v>
      </c>
      <c r="AT18" s="87"/>
      <c r="AU18" s="451">
        <v>0</v>
      </c>
      <c r="AV18" s="451">
        <v>5960</v>
      </c>
      <c r="AW18" s="612">
        <v>-5960</v>
      </c>
      <c r="AX18" s="601">
        <v>-1</v>
      </c>
      <c r="AY18" s="584"/>
      <c r="AZ18" s="603"/>
      <c r="BA18" s="603">
        <v>12668</v>
      </c>
      <c r="BB18" s="603">
        <v>14377</v>
      </c>
      <c r="BC18" s="603">
        <v>12541</v>
      </c>
      <c r="BD18" s="603">
        <v>18274</v>
      </c>
      <c r="BE18" s="603">
        <v>11950</v>
      </c>
      <c r="BF18" s="603">
        <v>6436</v>
      </c>
      <c r="BG18" s="603">
        <v>8840</v>
      </c>
      <c r="BH18" s="603">
        <v>7707</v>
      </c>
      <c r="BI18" s="42">
        <v>8540</v>
      </c>
      <c r="BJ18" s="42">
        <v>8278</v>
      </c>
      <c r="BK18" s="42">
        <v>10155</v>
      </c>
      <c r="BL18" s="582"/>
      <c r="BN18" s="582"/>
      <c r="BO18" s="582"/>
      <c r="BP18" s="582"/>
      <c r="BQ18" s="582"/>
    </row>
    <row r="19" spans="1:69" hidden="1" x14ac:dyDescent="0.2">
      <c r="A19" s="7"/>
      <c r="B19" s="184" t="s">
        <v>281</v>
      </c>
      <c r="C19" s="358">
        <v>0</v>
      </c>
      <c r="D19" s="134" t="s">
        <v>41</v>
      </c>
      <c r="E19" s="600"/>
      <c r="F19" s="607"/>
      <c r="G19" s="607"/>
      <c r="H19" s="607"/>
      <c r="I19" s="607"/>
      <c r="J19" s="487"/>
      <c r="K19" s="607"/>
      <c r="L19" s="607">
        <v>182</v>
      </c>
      <c r="M19" s="718">
        <v>0</v>
      </c>
      <c r="N19" s="1193">
        <v>0</v>
      </c>
      <c r="O19" s="1193">
        <v>0</v>
      </c>
      <c r="P19" s="1193">
        <v>0</v>
      </c>
      <c r="Q19" s="743">
        <v>0</v>
      </c>
      <c r="R19" s="1193">
        <v>0</v>
      </c>
      <c r="S19" s="1193">
        <v>0</v>
      </c>
      <c r="T19" s="1193">
        <v>0</v>
      </c>
      <c r="U19" s="743"/>
      <c r="V19" s="1194"/>
      <c r="W19" s="1193"/>
      <c r="X19" s="1193"/>
      <c r="Y19" s="743"/>
      <c r="Z19" s="1194"/>
      <c r="AA19" s="1193"/>
      <c r="AB19" s="1194"/>
      <c r="AC19" s="743"/>
      <c r="AD19" s="1194"/>
      <c r="AE19" s="1193"/>
      <c r="AF19" s="1194"/>
      <c r="AG19" s="743"/>
      <c r="AH19" s="1193"/>
      <c r="AI19" s="1193"/>
      <c r="AJ19" s="1193"/>
      <c r="AK19" s="718"/>
      <c r="AL19" s="742"/>
      <c r="AM19" s="742"/>
      <c r="AN19" s="742"/>
      <c r="AO19" s="742"/>
      <c r="AP19" s="1195"/>
      <c r="AQ19" s="743"/>
      <c r="AR19" s="743"/>
      <c r="AS19" s="743"/>
      <c r="AT19" s="1269"/>
      <c r="AU19" s="1196">
        <v>0</v>
      </c>
      <c r="AV19" s="1196">
        <v>182</v>
      </c>
      <c r="AW19" s="143">
        <v>-182</v>
      </c>
      <c r="AX19" s="134" t="s">
        <v>41</v>
      </c>
      <c r="AY19" s="591"/>
      <c r="AZ19" s="744"/>
      <c r="BA19" s="744">
        <v>0</v>
      </c>
      <c r="BB19" s="744">
        <v>0</v>
      </c>
      <c r="BC19" s="744">
        <v>0</v>
      </c>
      <c r="BD19" s="744">
        <v>0</v>
      </c>
      <c r="BE19" s="744">
        <v>0</v>
      </c>
      <c r="BF19" s="190">
        <v>6436</v>
      </c>
      <c r="BG19" s="190">
        <v>8840</v>
      </c>
      <c r="BH19" s="190">
        <v>7707</v>
      </c>
      <c r="BI19" s="42">
        <v>8540</v>
      </c>
      <c r="BJ19" s="42">
        <v>8278</v>
      </c>
      <c r="BK19" s="42">
        <v>10155</v>
      </c>
      <c r="BL19" s="582"/>
      <c r="BN19" s="582"/>
      <c r="BO19" s="582"/>
      <c r="BP19" s="582"/>
      <c r="BQ19" s="582"/>
    </row>
    <row r="20" spans="1:69" x14ac:dyDescent="0.2">
      <c r="A20" s="7"/>
      <c r="B20" s="151" t="s">
        <v>85</v>
      </c>
      <c r="C20" s="559">
        <v>-44155</v>
      </c>
      <c r="D20" s="601">
        <v>-0.64073542002234707</v>
      </c>
      <c r="E20" s="600"/>
      <c r="F20" s="298"/>
      <c r="G20" s="298"/>
      <c r="H20" s="195">
        <v>24758</v>
      </c>
      <c r="I20" s="195">
        <v>34336</v>
      </c>
      <c r="J20" s="159">
        <v>48292</v>
      </c>
      <c r="K20" s="195">
        <v>29192</v>
      </c>
      <c r="L20" s="195">
        <v>68913</v>
      </c>
      <c r="M20" s="199">
        <v>58188</v>
      </c>
      <c r="N20" s="195">
        <v>43057</v>
      </c>
      <c r="O20" s="195">
        <v>41283</v>
      </c>
      <c r="P20" s="195">
        <v>31264</v>
      </c>
      <c r="Q20" s="199">
        <v>32910</v>
      </c>
      <c r="R20" s="298">
        <v>56814</v>
      </c>
      <c r="S20" s="298">
        <v>76454</v>
      </c>
      <c r="T20" s="298">
        <v>35445</v>
      </c>
      <c r="U20" s="199">
        <v>35624</v>
      </c>
      <c r="V20" s="195">
        <v>71006</v>
      </c>
      <c r="W20" s="298">
        <v>56942</v>
      </c>
      <c r="X20" s="298">
        <v>42491</v>
      </c>
      <c r="Y20" s="199">
        <v>61867</v>
      </c>
      <c r="Z20" s="195">
        <v>100901</v>
      </c>
      <c r="AA20" s="298">
        <v>121385</v>
      </c>
      <c r="AB20" s="298">
        <v>58181</v>
      </c>
      <c r="AC20" s="199">
        <v>57447</v>
      </c>
      <c r="AD20" s="195">
        <v>39289</v>
      </c>
      <c r="AE20" s="298">
        <v>67352</v>
      </c>
      <c r="AF20" s="298">
        <v>34463</v>
      </c>
      <c r="AG20" s="199">
        <v>36477</v>
      </c>
      <c r="AH20" s="298">
        <v>31276</v>
      </c>
      <c r="AI20" s="298">
        <v>20429</v>
      </c>
      <c r="AJ20" s="298">
        <v>29110</v>
      </c>
      <c r="AK20" s="207">
        <v>42035</v>
      </c>
      <c r="AL20" s="195">
        <v>39733</v>
      </c>
      <c r="AM20" s="195">
        <v>52078</v>
      </c>
      <c r="AN20" s="195">
        <v>48387</v>
      </c>
      <c r="AO20" s="195">
        <v>72387</v>
      </c>
      <c r="AP20" s="159">
        <v>68481</v>
      </c>
      <c r="AQ20" s="199">
        <v>58781</v>
      </c>
      <c r="AR20" s="199">
        <v>46473</v>
      </c>
      <c r="AS20" s="199">
        <v>53589</v>
      </c>
      <c r="AT20" s="87"/>
      <c r="AU20" s="451">
        <v>59094</v>
      </c>
      <c r="AV20" s="451">
        <v>127101</v>
      </c>
      <c r="AW20" s="612">
        <v>-68007</v>
      </c>
      <c r="AX20" s="601">
        <v>-0.53506266669813773</v>
      </c>
      <c r="AY20" s="584"/>
      <c r="AZ20" s="603">
        <v>204585</v>
      </c>
      <c r="BA20" s="603">
        <v>148514</v>
      </c>
      <c r="BB20" s="603">
        <v>204337</v>
      </c>
      <c r="BC20" s="603">
        <v>232306</v>
      </c>
      <c r="BD20" s="603">
        <v>338520</v>
      </c>
      <c r="BE20" s="603">
        <v>177581</v>
      </c>
      <c r="BF20" s="603">
        <v>129286</v>
      </c>
      <c r="BG20" s="603">
        <v>221425</v>
      </c>
      <c r="BH20" s="603">
        <v>227324</v>
      </c>
      <c r="BI20" s="267">
        <v>189074</v>
      </c>
      <c r="BJ20" s="267">
        <v>123564</v>
      </c>
      <c r="BK20" s="267">
        <v>127269</v>
      </c>
      <c r="BL20" s="582"/>
      <c r="BN20" s="582"/>
      <c r="BO20" s="582"/>
      <c r="BP20" s="582"/>
      <c r="BQ20" s="582"/>
    </row>
    <row r="21" spans="1:69" ht="13.5" customHeight="1" x14ac:dyDescent="0.2">
      <c r="A21" s="7"/>
      <c r="B21" s="151" t="s">
        <v>195</v>
      </c>
      <c r="C21" s="559">
        <v>-10571</v>
      </c>
      <c r="D21" s="601">
        <v>-0.21613167041504805</v>
      </c>
      <c r="E21" s="600"/>
      <c r="F21" s="607"/>
      <c r="G21" s="607"/>
      <c r="H21" s="607">
        <v>38339</v>
      </c>
      <c r="I21" s="607">
        <v>45233</v>
      </c>
      <c r="J21" s="487">
        <v>38594</v>
      </c>
      <c r="K21" s="607">
        <v>23692</v>
      </c>
      <c r="L21" s="607">
        <v>48910</v>
      </c>
      <c r="M21" s="199">
        <v>44746</v>
      </c>
      <c r="N21" s="607">
        <v>63175</v>
      </c>
      <c r="O21" s="607">
        <v>65707</v>
      </c>
      <c r="P21" s="607">
        <v>42936</v>
      </c>
      <c r="Q21" s="199">
        <v>40489</v>
      </c>
      <c r="R21" s="607">
        <v>45552</v>
      </c>
      <c r="S21" s="607">
        <v>44248</v>
      </c>
      <c r="T21" s="607">
        <v>39034</v>
      </c>
      <c r="U21" s="199">
        <v>29220</v>
      </c>
      <c r="V21" s="607">
        <v>19861</v>
      </c>
      <c r="W21" s="607">
        <v>12748</v>
      </c>
      <c r="X21" s="607">
        <v>9338</v>
      </c>
      <c r="Y21" s="199">
        <v>9246</v>
      </c>
      <c r="Z21" s="607">
        <v>34555</v>
      </c>
      <c r="AA21" s="607">
        <v>23339</v>
      </c>
      <c r="AB21" s="607">
        <v>18338</v>
      </c>
      <c r="AC21" s="199">
        <v>16445</v>
      </c>
      <c r="AD21" s="607">
        <v>21333</v>
      </c>
      <c r="AE21" s="607">
        <v>26421</v>
      </c>
      <c r="AF21" s="607" t="e">
        <v>#REF!</v>
      </c>
      <c r="AG21" s="199" t="e">
        <v>#REF!</v>
      </c>
      <c r="AH21" s="607" t="e">
        <v>#REF!</v>
      </c>
      <c r="AI21" s="607" t="e">
        <v>#REF!</v>
      </c>
      <c r="AJ21" s="607" t="e">
        <v>#REF!</v>
      </c>
      <c r="AK21" s="199" t="e">
        <v>#REF!</v>
      </c>
      <c r="AL21" s="195" t="e">
        <v>#REF!</v>
      </c>
      <c r="AM21" s="195" t="e">
        <v>#REF!</v>
      </c>
      <c r="AN21" s="195" t="e">
        <v>#REF!</v>
      </c>
      <c r="AO21" s="195" t="e">
        <v>#REF!</v>
      </c>
      <c r="AP21" s="159" t="e">
        <v>#REF!</v>
      </c>
      <c r="AQ21" s="199" t="e">
        <v>#REF!</v>
      </c>
      <c r="AR21" s="199" t="e">
        <v>#REF!</v>
      </c>
      <c r="AS21" s="199" t="e">
        <v>#REF!</v>
      </c>
      <c r="AT21" s="87"/>
      <c r="AU21" s="451">
        <v>83572</v>
      </c>
      <c r="AV21" s="451">
        <v>93656</v>
      </c>
      <c r="AW21" s="612">
        <v>-10084</v>
      </c>
      <c r="AX21" s="601">
        <v>-0.10767062441274451</v>
      </c>
      <c r="AY21" s="584"/>
      <c r="AZ21" s="603">
        <v>155942</v>
      </c>
      <c r="BA21" s="603">
        <v>212307</v>
      </c>
      <c r="BB21" s="603">
        <v>158054</v>
      </c>
      <c r="BC21" s="603">
        <v>51193</v>
      </c>
      <c r="BD21" s="603">
        <v>92677</v>
      </c>
      <c r="BE21" s="603">
        <v>82454</v>
      </c>
      <c r="BF21" s="603">
        <v>72926</v>
      </c>
      <c r="BG21" s="603">
        <v>118332</v>
      </c>
      <c r="BH21" s="603">
        <v>129852</v>
      </c>
      <c r="BI21" s="42">
        <v>125900</v>
      </c>
      <c r="BJ21" s="42">
        <v>116090</v>
      </c>
      <c r="BK21" s="42">
        <v>84489</v>
      </c>
      <c r="BL21" s="582"/>
      <c r="BN21" s="582"/>
      <c r="BO21" s="582"/>
      <c r="BP21" s="582"/>
      <c r="BQ21" s="582"/>
    </row>
    <row r="22" spans="1:69" ht="12.75" customHeight="1" x14ac:dyDescent="0.2">
      <c r="A22" s="7"/>
      <c r="B22" s="151" t="s">
        <v>150</v>
      </c>
      <c r="C22" s="559">
        <v>15229</v>
      </c>
      <c r="D22" s="601">
        <v>0.37414932560253544</v>
      </c>
      <c r="E22" s="600"/>
      <c r="F22" s="607"/>
      <c r="G22" s="607"/>
      <c r="H22" s="607">
        <v>55932</v>
      </c>
      <c r="I22" s="607">
        <v>54775</v>
      </c>
      <c r="J22" s="487">
        <v>56515</v>
      </c>
      <c r="K22" s="607">
        <v>43493</v>
      </c>
      <c r="L22" s="607">
        <v>40703</v>
      </c>
      <c r="M22" s="199">
        <v>62261</v>
      </c>
      <c r="N22" s="607">
        <v>71273</v>
      </c>
      <c r="O22" s="607">
        <v>48269</v>
      </c>
      <c r="P22" s="607">
        <v>44000</v>
      </c>
      <c r="Q22" s="199">
        <v>52943</v>
      </c>
      <c r="R22" s="607">
        <v>45206</v>
      </c>
      <c r="S22" s="607">
        <v>37625</v>
      </c>
      <c r="T22" s="607">
        <v>39474</v>
      </c>
      <c r="U22" s="199">
        <v>31050</v>
      </c>
      <c r="V22" s="607">
        <v>18487</v>
      </c>
      <c r="W22" s="607">
        <v>17197</v>
      </c>
      <c r="X22" s="607">
        <v>17790</v>
      </c>
      <c r="Y22" s="199">
        <v>26012</v>
      </c>
      <c r="Z22" s="607">
        <v>27712</v>
      </c>
      <c r="AA22" s="607">
        <v>32618</v>
      </c>
      <c r="AB22" s="607">
        <v>20083</v>
      </c>
      <c r="AC22" s="199">
        <v>25806</v>
      </c>
      <c r="AD22" s="607">
        <v>19380</v>
      </c>
      <c r="AE22" s="607">
        <v>21984</v>
      </c>
      <c r="AF22" s="607">
        <v>29595</v>
      </c>
      <c r="AG22" s="199">
        <v>26670</v>
      </c>
      <c r="AH22" s="362">
        <v>16696</v>
      </c>
      <c r="AI22" s="362">
        <v>16073</v>
      </c>
      <c r="AJ22" s="362">
        <v>17456</v>
      </c>
      <c r="AK22" s="201">
        <v>24569</v>
      </c>
      <c r="AL22" s="195">
        <v>23292</v>
      </c>
      <c r="AM22" s="195">
        <v>22388</v>
      </c>
      <c r="AN22" s="195">
        <v>19827</v>
      </c>
      <c r="AO22" s="195">
        <v>25281</v>
      </c>
      <c r="AP22" s="159">
        <v>18686</v>
      </c>
      <c r="AQ22" s="199">
        <v>17651</v>
      </c>
      <c r="AR22" s="199">
        <v>17682</v>
      </c>
      <c r="AS22" s="199">
        <v>22625</v>
      </c>
      <c r="AT22" s="87"/>
      <c r="AU22" s="451">
        <v>110707</v>
      </c>
      <c r="AV22" s="451">
        <v>102964</v>
      </c>
      <c r="AW22" s="612">
        <v>7743</v>
      </c>
      <c r="AX22" s="601">
        <v>7.5201041140592825E-2</v>
      </c>
      <c r="AY22" s="584"/>
      <c r="AZ22" s="603">
        <v>202972</v>
      </c>
      <c r="BA22" s="603">
        <v>216485</v>
      </c>
      <c r="BB22" s="603">
        <v>153355</v>
      </c>
      <c r="BC22" s="603">
        <v>79486</v>
      </c>
      <c r="BD22" s="603">
        <v>106219</v>
      </c>
      <c r="BE22" s="603">
        <v>97629</v>
      </c>
      <c r="BF22" s="603">
        <v>74794</v>
      </c>
      <c r="BG22" s="603">
        <v>90788</v>
      </c>
      <c r="BH22" s="603">
        <v>76644</v>
      </c>
      <c r="BI22" s="42">
        <v>18692</v>
      </c>
      <c r="BJ22" s="42">
        <v>0</v>
      </c>
      <c r="BK22" s="42">
        <v>0</v>
      </c>
      <c r="BL22" s="582"/>
      <c r="BN22" s="582"/>
      <c r="BO22" s="582"/>
      <c r="BP22" s="582"/>
      <c r="BQ22" s="582"/>
    </row>
    <row r="23" spans="1:69" ht="13.5" customHeight="1" x14ac:dyDescent="0.2">
      <c r="A23" s="7"/>
      <c r="B23" s="151" t="s">
        <v>333</v>
      </c>
      <c r="C23" s="559">
        <v>-4607</v>
      </c>
      <c r="D23" s="601">
        <v>-0.38109024733228553</v>
      </c>
      <c r="E23" s="600"/>
      <c r="F23" s="362"/>
      <c r="G23" s="362"/>
      <c r="H23" s="362">
        <v>7482</v>
      </c>
      <c r="I23" s="362">
        <v>10691</v>
      </c>
      <c r="J23" s="681">
        <v>15978</v>
      </c>
      <c r="K23" s="362">
        <v>7489</v>
      </c>
      <c r="L23" s="362">
        <v>12089</v>
      </c>
      <c r="M23" s="199">
        <v>14050</v>
      </c>
      <c r="N23" s="362">
        <v>9154</v>
      </c>
      <c r="O23" s="362">
        <v>15975</v>
      </c>
      <c r="P23" s="362">
        <v>8491</v>
      </c>
      <c r="Q23" s="199">
        <v>4864</v>
      </c>
      <c r="R23" s="362">
        <v>6425</v>
      </c>
      <c r="S23" s="362">
        <v>7298</v>
      </c>
      <c r="T23" s="362">
        <v>6157</v>
      </c>
      <c r="U23" s="199">
        <v>5407</v>
      </c>
      <c r="V23" s="607">
        <v>3713</v>
      </c>
      <c r="W23" s="362">
        <v>6694</v>
      </c>
      <c r="X23" s="362">
        <v>-167</v>
      </c>
      <c r="Y23" s="199">
        <v>252</v>
      </c>
      <c r="Z23" s="607">
        <v>603</v>
      </c>
      <c r="AA23" s="362">
        <v>416</v>
      </c>
      <c r="AB23" s="607">
        <v>361</v>
      </c>
      <c r="AC23" s="199">
        <v>-152</v>
      </c>
      <c r="AD23" s="607">
        <v>3494</v>
      </c>
      <c r="AE23" s="362">
        <v>333</v>
      </c>
      <c r="AF23" s="607"/>
      <c r="AG23" s="199"/>
      <c r="AH23" s="607"/>
      <c r="AI23" s="607"/>
      <c r="AJ23" s="607"/>
      <c r="AK23" s="199"/>
      <c r="AL23" s="195"/>
      <c r="AM23" s="195"/>
      <c r="AN23" s="195"/>
      <c r="AO23" s="195"/>
      <c r="AP23" s="159"/>
      <c r="AQ23" s="199"/>
      <c r="AR23" s="199"/>
      <c r="AS23" s="199"/>
      <c r="AT23" s="87"/>
      <c r="AU23" s="452">
        <v>18173</v>
      </c>
      <c r="AV23" s="452">
        <v>26139</v>
      </c>
      <c r="AW23" s="612">
        <v>-7966</v>
      </c>
      <c r="AX23" s="601">
        <v>-0.30475534641723095</v>
      </c>
      <c r="AY23" s="584"/>
      <c r="AZ23" s="603">
        <v>49606</v>
      </c>
      <c r="BA23" s="603">
        <v>38484</v>
      </c>
      <c r="BB23" s="603">
        <v>25287</v>
      </c>
      <c r="BC23" s="603">
        <v>10492</v>
      </c>
      <c r="BD23" s="603">
        <v>1228</v>
      </c>
      <c r="BE23" s="603">
        <v>5894</v>
      </c>
      <c r="BF23" s="603">
        <v>6781</v>
      </c>
      <c r="BG23" s="603">
        <v>9937</v>
      </c>
      <c r="BH23" s="603">
        <v>15897</v>
      </c>
      <c r="BI23" s="42"/>
      <c r="BJ23" s="42"/>
      <c r="BK23" s="42"/>
      <c r="BL23" s="582"/>
      <c r="BN23" s="582"/>
      <c r="BO23" s="582"/>
      <c r="BP23" s="582"/>
      <c r="BQ23" s="582"/>
    </row>
    <row r="24" spans="1:69" ht="12.75" customHeight="1" x14ac:dyDescent="0.2">
      <c r="A24" s="8"/>
      <c r="B24" s="7"/>
      <c r="C24" s="154">
        <v>-44104</v>
      </c>
      <c r="D24" s="155">
        <v>-0.25850013187586085</v>
      </c>
      <c r="E24" s="600"/>
      <c r="F24" s="195"/>
      <c r="G24" s="195"/>
      <c r="H24" s="195">
        <v>126511</v>
      </c>
      <c r="I24" s="195">
        <v>145035</v>
      </c>
      <c r="J24" s="159">
        <v>159379</v>
      </c>
      <c r="K24" s="195">
        <v>103866</v>
      </c>
      <c r="L24" s="195">
        <v>170615</v>
      </c>
      <c r="M24" s="203">
        <v>179245</v>
      </c>
      <c r="N24" s="195">
        <v>186659</v>
      </c>
      <c r="O24" s="195">
        <v>171234</v>
      </c>
      <c r="P24" s="195">
        <v>126691</v>
      </c>
      <c r="Q24" s="203">
        <v>131206</v>
      </c>
      <c r="R24" s="195">
        <v>153997</v>
      </c>
      <c r="S24" s="195">
        <v>165625</v>
      </c>
      <c r="T24" s="195">
        <v>120110</v>
      </c>
      <c r="U24" s="203">
        <v>101301</v>
      </c>
      <c r="V24" s="202">
        <v>113067</v>
      </c>
      <c r="W24" s="195">
        <v>93581</v>
      </c>
      <c r="X24" s="195">
        <v>69452</v>
      </c>
      <c r="Y24" s="203">
        <v>97377</v>
      </c>
      <c r="Z24" s="202">
        <v>163771</v>
      </c>
      <c r="AA24" s="195">
        <v>177758</v>
      </c>
      <c r="AB24" s="202">
        <v>96963</v>
      </c>
      <c r="AC24" s="203">
        <v>99546</v>
      </c>
      <c r="AD24" s="202">
        <v>83496</v>
      </c>
      <c r="AE24" s="195">
        <v>116090</v>
      </c>
      <c r="AF24" s="202">
        <v>78475</v>
      </c>
      <c r="AG24" s="203">
        <v>85497</v>
      </c>
      <c r="AH24" s="195">
        <v>64972</v>
      </c>
      <c r="AI24" s="195">
        <v>49250</v>
      </c>
      <c r="AJ24" s="195">
        <v>58336</v>
      </c>
      <c r="AK24" s="199">
        <v>104793</v>
      </c>
      <c r="AL24" s="202">
        <v>77965</v>
      </c>
      <c r="AM24" s="202">
        <v>109583</v>
      </c>
      <c r="AN24" s="202">
        <v>89071</v>
      </c>
      <c r="AO24" s="202">
        <v>155023</v>
      </c>
      <c r="AP24" s="163">
        <v>130151</v>
      </c>
      <c r="AQ24" s="203">
        <v>101427</v>
      </c>
      <c r="AR24" s="203">
        <v>93033</v>
      </c>
      <c r="AS24" s="203">
        <v>125106</v>
      </c>
      <c r="AT24" s="87"/>
      <c r="AU24" s="452">
        <v>271546</v>
      </c>
      <c r="AV24" s="452">
        <v>349860</v>
      </c>
      <c r="AW24" s="293">
        <v>-78314</v>
      </c>
      <c r="AX24" s="155">
        <v>-0.22384382324358315</v>
      </c>
      <c r="AY24" s="584"/>
      <c r="AZ24" s="186">
        <v>613105</v>
      </c>
      <c r="BA24" s="186">
        <v>615790</v>
      </c>
      <c r="BB24" s="186">
        <v>541033</v>
      </c>
      <c r="BC24" s="186">
        <v>373477</v>
      </c>
      <c r="BD24" s="186">
        <v>538644</v>
      </c>
      <c r="BE24" s="186">
        <v>363558</v>
      </c>
      <c r="BF24" s="186">
        <v>283787</v>
      </c>
      <c r="BG24" s="186">
        <v>440482</v>
      </c>
      <c r="BH24" s="186">
        <v>449717</v>
      </c>
      <c r="BI24" s="262">
        <v>333666</v>
      </c>
      <c r="BJ24" s="262">
        <v>239654</v>
      </c>
      <c r="BK24" s="262">
        <v>211758</v>
      </c>
      <c r="BL24" s="582"/>
      <c r="BN24" s="582"/>
      <c r="BO24" s="582"/>
      <c r="BP24" s="582"/>
      <c r="BQ24" s="582"/>
    </row>
    <row r="25" spans="1:69" ht="12.75" customHeight="1" x14ac:dyDescent="0.2">
      <c r="A25" s="505" t="s">
        <v>5</v>
      </c>
      <c r="B25" s="7"/>
      <c r="C25" s="559"/>
      <c r="D25" s="601"/>
      <c r="E25" s="600"/>
      <c r="F25" s="363"/>
      <c r="G25" s="363"/>
      <c r="H25" s="363"/>
      <c r="I25" s="363"/>
      <c r="J25" s="1268"/>
      <c r="K25" s="363"/>
      <c r="L25" s="363"/>
      <c r="M25" s="199"/>
      <c r="N25" s="363"/>
      <c r="O25" s="363"/>
      <c r="P25" s="363"/>
      <c r="Q25" s="199"/>
      <c r="R25" s="363"/>
      <c r="S25" s="363"/>
      <c r="T25" s="363"/>
      <c r="U25" s="199"/>
      <c r="V25" s="607"/>
      <c r="W25" s="363"/>
      <c r="X25" s="363"/>
      <c r="Y25" s="199"/>
      <c r="Z25" s="607"/>
      <c r="AA25" s="363"/>
      <c r="AB25" s="607"/>
      <c r="AC25" s="199"/>
      <c r="AD25" s="607"/>
      <c r="AE25" s="363"/>
      <c r="AF25" s="607"/>
      <c r="AG25" s="199"/>
      <c r="AH25" s="363"/>
      <c r="AI25" s="363"/>
      <c r="AJ25" s="363"/>
      <c r="AK25" s="207"/>
      <c r="AL25" s="195"/>
      <c r="AM25" s="195"/>
      <c r="AN25" s="195"/>
      <c r="AO25" s="195"/>
      <c r="AP25" s="159"/>
      <c r="AQ25" s="199"/>
      <c r="AR25" s="199"/>
      <c r="AS25" s="199"/>
      <c r="AT25" s="87"/>
      <c r="AU25" s="451"/>
      <c r="AV25" s="451"/>
      <c r="AW25" s="612"/>
      <c r="AX25" s="601"/>
      <c r="AY25" s="584"/>
      <c r="AZ25" s="595"/>
      <c r="BA25" s="595"/>
      <c r="BB25" s="595"/>
      <c r="BC25" s="595"/>
      <c r="BD25" s="595"/>
      <c r="BE25" s="595"/>
      <c r="BF25" s="595"/>
      <c r="BG25" s="603"/>
      <c r="BH25" s="603"/>
      <c r="BI25" s="42"/>
      <c r="BJ25" s="42"/>
      <c r="BK25" s="42"/>
      <c r="BL25" s="582"/>
      <c r="BN25" s="582"/>
      <c r="BO25" s="582"/>
      <c r="BP25" s="582"/>
      <c r="BQ25" s="582"/>
    </row>
    <row r="26" spans="1:69" ht="12.75" customHeight="1" x14ac:dyDescent="0.2">
      <c r="A26" s="505"/>
      <c r="B26" s="7" t="s">
        <v>228</v>
      </c>
      <c r="C26" s="559">
        <v>-20438</v>
      </c>
      <c r="D26" s="601">
        <v>-0.25472991499862901</v>
      </c>
      <c r="E26" s="600"/>
      <c r="F26" s="607"/>
      <c r="G26" s="607"/>
      <c r="H26" s="607">
        <v>59796</v>
      </c>
      <c r="I26" s="607">
        <v>68733</v>
      </c>
      <c r="J26" s="487">
        <v>83010</v>
      </c>
      <c r="K26" s="607">
        <v>52836</v>
      </c>
      <c r="L26" s="607">
        <v>80234</v>
      </c>
      <c r="M26" s="199">
        <v>83836</v>
      </c>
      <c r="N26" s="607">
        <v>83812</v>
      </c>
      <c r="O26" s="607">
        <v>78890</v>
      </c>
      <c r="P26" s="607">
        <v>57661</v>
      </c>
      <c r="Q26" s="199">
        <v>54055</v>
      </c>
      <c r="R26" s="607">
        <v>76337</v>
      </c>
      <c r="S26" s="607">
        <v>76074</v>
      </c>
      <c r="T26" s="607">
        <v>57422</v>
      </c>
      <c r="U26" s="199">
        <v>47123</v>
      </c>
      <c r="V26" s="607">
        <v>60386</v>
      </c>
      <c r="W26" s="607">
        <v>39742</v>
      </c>
      <c r="X26" s="607">
        <v>31911</v>
      </c>
      <c r="Y26" s="199">
        <v>47297</v>
      </c>
      <c r="Z26" s="607">
        <v>79647</v>
      </c>
      <c r="AA26" s="607">
        <v>80361</v>
      </c>
      <c r="AB26" s="199">
        <v>42653</v>
      </c>
      <c r="AC26" s="199"/>
      <c r="AD26" s="607"/>
      <c r="AE26" s="607"/>
      <c r="AF26" s="607"/>
      <c r="AG26" s="199"/>
      <c r="AH26" s="607"/>
      <c r="AI26" s="607"/>
      <c r="AJ26" s="607"/>
      <c r="AK26" s="199"/>
      <c r="AL26" s="195"/>
      <c r="AM26" s="195"/>
      <c r="AN26" s="195"/>
      <c r="AO26" s="195"/>
      <c r="AP26" s="159"/>
      <c r="AQ26" s="199"/>
      <c r="AR26" s="199"/>
      <c r="AS26" s="199"/>
      <c r="AT26" s="87"/>
      <c r="AU26" s="451">
        <v>128529</v>
      </c>
      <c r="AV26" s="451">
        <v>164070</v>
      </c>
      <c r="AW26" s="612">
        <v>-35541</v>
      </c>
      <c r="AX26" s="601">
        <v>-0.21662095447065277</v>
      </c>
      <c r="AY26" s="584"/>
      <c r="AZ26" s="603">
        <v>299916</v>
      </c>
      <c r="BA26" s="603">
        <v>274418</v>
      </c>
      <c r="BB26" s="603">
        <v>256956</v>
      </c>
      <c r="BC26" s="603">
        <v>179336</v>
      </c>
      <c r="BD26" s="603">
        <v>247207</v>
      </c>
      <c r="BE26" s="603">
        <v>184644</v>
      </c>
      <c r="BF26" s="603">
        <v>135129</v>
      </c>
      <c r="BG26" s="603">
        <v>213579</v>
      </c>
      <c r="BH26" s="603"/>
      <c r="BI26" s="42"/>
      <c r="BJ26" s="42"/>
      <c r="BK26" s="42"/>
      <c r="BL26" s="582"/>
      <c r="BN26" s="582"/>
      <c r="BO26" s="582"/>
      <c r="BP26" s="582"/>
      <c r="BQ26" s="582"/>
    </row>
    <row r="27" spans="1:69" ht="12.75" customHeight="1" x14ac:dyDescent="0.2">
      <c r="A27" s="505"/>
      <c r="B27" s="7" t="s">
        <v>229</v>
      </c>
      <c r="C27" s="358">
        <v>-1381</v>
      </c>
      <c r="D27" s="134">
        <v>-0.1635674523273718</v>
      </c>
      <c r="E27" s="1188"/>
      <c r="F27" s="362"/>
      <c r="G27" s="362"/>
      <c r="H27" s="362">
        <v>7062</v>
      </c>
      <c r="I27" s="362">
        <v>7884</v>
      </c>
      <c r="J27" s="681">
        <v>9583</v>
      </c>
      <c r="K27" s="362">
        <v>8839</v>
      </c>
      <c r="L27" s="362">
        <v>8443</v>
      </c>
      <c r="M27" s="201">
        <v>8735</v>
      </c>
      <c r="N27" s="362">
        <v>8058</v>
      </c>
      <c r="O27" s="362">
        <v>8960</v>
      </c>
      <c r="P27" s="362">
        <v>6978</v>
      </c>
      <c r="Q27" s="201">
        <v>8282</v>
      </c>
      <c r="R27" s="362">
        <v>7927</v>
      </c>
      <c r="S27" s="362">
        <v>7510</v>
      </c>
      <c r="T27" s="362">
        <v>9158</v>
      </c>
      <c r="U27" s="201">
        <v>11039</v>
      </c>
      <c r="V27" s="362">
        <v>5755</v>
      </c>
      <c r="W27" s="362">
        <v>5491</v>
      </c>
      <c r="X27" s="362">
        <v>4965</v>
      </c>
      <c r="Y27" s="201">
        <v>-1142</v>
      </c>
      <c r="Z27" s="362">
        <v>-3795</v>
      </c>
      <c r="AA27" s="362">
        <v>2682</v>
      </c>
      <c r="AB27" s="201">
        <v>3602</v>
      </c>
      <c r="AC27" s="199"/>
      <c r="AD27" s="607"/>
      <c r="AE27" s="607"/>
      <c r="AF27" s="607"/>
      <c r="AG27" s="199"/>
      <c r="AH27" s="607"/>
      <c r="AI27" s="607"/>
      <c r="AJ27" s="607"/>
      <c r="AK27" s="199"/>
      <c r="AL27" s="195"/>
      <c r="AM27" s="195"/>
      <c r="AN27" s="195"/>
      <c r="AO27" s="195"/>
      <c r="AP27" s="159"/>
      <c r="AQ27" s="199"/>
      <c r="AR27" s="199"/>
      <c r="AS27" s="199"/>
      <c r="AT27" s="87"/>
      <c r="AU27" s="452">
        <v>14946</v>
      </c>
      <c r="AV27" s="452">
        <v>17178</v>
      </c>
      <c r="AW27" s="143">
        <v>-2232</v>
      </c>
      <c r="AX27" s="134">
        <v>-0.12993363604610547</v>
      </c>
      <c r="AY27" s="584"/>
      <c r="AZ27" s="190">
        <v>35600</v>
      </c>
      <c r="BA27" s="190">
        <v>32278</v>
      </c>
      <c r="BB27" s="190">
        <v>35634</v>
      </c>
      <c r="BC27" s="190">
        <v>15069</v>
      </c>
      <c r="BD27" s="190">
        <v>4113</v>
      </c>
      <c r="BE27" s="190">
        <v>10560</v>
      </c>
      <c r="BF27" s="190">
        <v>6465</v>
      </c>
      <c r="BG27" s="190">
        <v>3157</v>
      </c>
      <c r="BH27" s="603"/>
      <c r="BI27" s="42"/>
      <c r="BJ27" s="42"/>
      <c r="BK27" s="42"/>
      <c r="BL27" s="582"/>
      <c r="BN27" s="582"/>
      <c r="BO27" s="582"/>
      <c r="BP27" s="582"/>
      <c r="BQ27" s="582"/>
    </row>
    <row r="28" spans="1:69" ht="12.75" customHeight="1" x14ac:dyDescent="0.2">
      <c r="A28" s="8"/>
      <c r="B28" s="151" t="s">
        <v>159</v>
      </c>
      <c r="C28" s="559">
        <v>-21819</v>
      </c>
      <c r="D28" s="601">
        <v>-0.24605027233668256</v>
      </c>
      <c r="E28" s="600"/>
      <c r="F28" s="607"/>
      <c r="G28" s="607"/>
      <c r="H28" s="607">
        <v>66858</v>
      </c>
      <c r="I28" s="607">
        <v>76617</v>
      </c>
      <c r="J28" s="487">
        <v>92593</v>
      </c>
      <c r="K28" s="607">
        <v>61675</v>
      </c>
      <c r="L28" s="607">
        <v>88677</v>
      </c>
      <c r="M28" s="251">
        <v>92571</v>
      </c>
      <c r="N28" s="607">
        <v>91870</v>
      </c>
      <c r="O28" s="607">
        <v>87850</v>
      </c>
      <c r="P28" s="607">
        <v>64639</v>
      </c>
      <c r="Q28" s="199">
        <v>62337</v>
      </c>
      <c r="R28" s="607">
        <v>84264</v>
      </c>
      <c r="S28" s="607">
        <v>83584</v>
      </c>
      <c r="T28" s="607">
        <v>66580</v>
      </c>
      <c r="U28" s="199">
        <v>58162</v>
      </c>
      <c r="V28" s="607">
        <v>66141</v>
      </c>
      <c r="W28" s="607">
        <v>45233</v>
      </c>
      <c r="X28" s="607">
        <v>36876</v>
      </c>
      <c r="Y28" s="199">
        <v>46155</v>
      </c>
      <c r="Z28" s="607">
        <v>75852</v>
      </c>
      <c r="AA28" s="607">
        <v>83043</v>
      </c>
      <c r="AB28" s="607">
        <v>46255</v>
      </c>
      <c r="AC28" s="199">
        <v>46170</v>
      </c>
      <c r="AD28" s="607">
        <v>43645</v>
      </c>
      <c r="AE28" s="607">
        <v>63567</v>
      </c>
      <c r="AF28" s="607">
        <v>42761</v>
      </c>
      <c r="AG28" s="199">
        <v>45231</v>
      </c>
      <c r="AH28" s="607">
        <v>30210</v>
      </c>
      <c r="AI28" s="607">
        <v>28857</v>
      </c>
      <c r="AJ28" s="607">
        <v>29998</v>
      </c>
      <c r="AK28" s="199">
        <v>52529</v>
      </c>
      <c r="AL28" s="195">
        <v>40395</v>
      </c>
      <c r="AM28" s="195">
        <v>57933</v>
      </c>
      <c r="AN28" s="195">
        <v>42205</v>
      </c>
      <c r="AO28" s="195">
        <v>76203</v>
      </c>
      <c r="AP28" s="159">
        <v>70783</v>
      </c>
      <c r="AQ28" s="199">
        <v>51546</v>
      </c>
      <c r="AR28" s="199">
        <v>45305</v>
      </c>
      <c r="AS28" s="199">
        <v>65948</v>
      </c>
      <c r="AT28" s="84"/>
      <c r="AU28" s="374">
        <v>143475</v>
      </c>
      <c r="AV28" s="451">
        <v>181248</v>
      </c>
      <c r="AW28" s="612">
        <v>-37773</v>
      </c>
      <c r="AX28" s="601">
        <v>-0.20840505826271186</v>
      </c>
      <c r="AY28" s="584"/>
      <c r="AZ28" s="603">
        <v>335516</v>
      </c>
      <c r="BA28" s="603">
        <v>306696</v>
      </c>
      <c r="BB28" s="603">
        <v>292590</v>
      </c>
      <c r="BC28" s="603">
        <v>194405</v>
      </c>
      <c r="BD28" s="603">
        <v>251320</v>
      </c>
      <c r="BE28" s="603">
        <v>195204</v>
      </c>
      <c r="BF28" s="603">
        <v>141594</v>
      </c>
      <c r="BG28" s="603">
        <v>216736</v>
      </c>
      <c r="BH28" s="603">
        <v>233582</v>
      </c>
      <c r="BI28" s="42">
        <v>175604</v>
      </c>
      <c r="BJ28" s="42">
        <v>125030</v>
      </c>
      <c r="BK28" s="42">
        <v>120298</v>
      </c>
      <c r="BL28" s="582"/>
      <c r="BN28" s="582"/>
      <c r="BO28" s="582"/>
      <c r="BP28" s="582"/>
      <c r="BQ28" s="582"/>
    </row>
    <row r="29" spans="1:69" x14ac:dyDescent="0.2">
      <c r="A29" s="8"/>
      <c r="B29" s="151" t="s">
        <v>65</v>
      </c>
      <c r="C29" s="559">
        <v>819</v>
      </c>
      <c r="D29" s="601">
        <v>0.13593360995850623</v>
      </c>
      <c r="E29" s="600"/>
      <c r="F29" s="607"/>
      <c r="G29" s="607"/>
      <c r="H29" s="607">
        <v>6844</v>
      </c>
      <c r="I29" s="607">
        <v>6371</v>
      </c>
      <c r="J29" s="487">
        <v>6541</v>
      </c>
      <c r="K29" s="607">
        <v>6157</v>
      </c>
      <c r="L29" s="607">
        <v>6025</v>
      </c>
      <c r="M29" s="199">
        <v>6930</v>
      </c>
      <c r="N29" s="607">
        <v>9132</v>
      </c>
      <c r="O29" s="607">
        <v>8127</v>
      </c>
      <c r="P29" s="607">
        <v>8594</v>
      </c>
      <c r="Q29" s="199">
        <v>8936</v>
      </c>
      <c r="R29" s="607">
        <v>9480</v>
      </c>
      <c r="S29" s="607">
        <v>8280</v>
      </c>
      <c r="T29" s="607">
        <v>8670</v>
      </c>
      <c r="U29" s="199">
        <v>8811</v>
      </c>
      <c r="V29" s="607">
        <v>4982</v>
      </c>
      <c r="W29" s="607">
        <v>4241</v>
      </c>
      <c r="X29" s="607">
        <v>3382</v>
      </c>
      <c r="Y29" s="199">
        <v>5211</v>
      </c>
      <c r="Z29" s="607">
        <v>4311</v>
      </c>
      <c r="AA29" s="607">
        <v>3896</v>
      </c>
      <c r="AB29" s="607">
        <v>4154</v>
      </c>
      <c r="AC29" s="199">
        <v>4021</v>
      </c>
      <c r="AD29" s="607">
        <v>4088</v>
      </c>
      <c r="AE29" s="607">
        <v>4441</v>
      </c>
      <c r="AF29" s="607">
        <v>3376</v>
      </c>
      <c r="AG29" s="199">
        <v>3404</v>
      </c>
      <c r="AH29" s="607">
        <v>3513</v>
      </c>
      <c r="AI29" s="607">
        <v>3413</v>
      </c>
      <c r="AJ29" s="607">
        <v>3919</v>
      </c>
      <c r="AK29" s="199">
        <v>4223</v>
      </c>
      <c r="AL29" s="195">
        <v>3306</v>
      </c>
      <c r="AM29" s="195">
        <v>3275</v>
      </c>
      <c r="AN29" s="195">
        <v>3194</v>
      </c>
      <c r="AO29" s="195">
        <v>4019</v>
      </c>
      <c r="AP29" s="159">
        <v>2619</v>
      </c>
      <c r="AQ29" s="199">
        <v>3158</v>
      </c>
      <c r="AR29" s="199">
        <v>2228</v>
      </c>
      <c r="AS29" s="199">
        <v>3188</v>
      </c>
      <c r="AT29" s="84"/>
      <c r="AU29" s="374">
        <v>13215</v>
      </c>
      <c r="AV29" s="451">
        <v>12955</v>
      </c>
      <c r="AW29" s="612">
        <v>260</v>
      </c>
      <c r="AX29" s="601">
        <v>2.0069471246622925E-2</v>
      </c>
      <c r="AY29" s="584"/>
      <c r="AZ29" s="603">
        <v>25653</v>
      </c>
      <c r="BA29" s="603">
        <v>34789</v>
      </c>
      <c r="BB29" s="603">
        <v>35241</v>
      </c>
      <c r="BC29" s="603">
        <v>17816</v>
      </c>
      <c r="BD29" s="603">
        <v>16382</v>
      </c>
      <c r="BE29" s="603">
        <v>15309</v>
      </c>
      <c r="BF29" s="603">
        <v>15068</v>
      </c>
      <c r="BG29" s="603">
        <v>13794</v>
      </c>
      <c r="BH29" s="603">
        <v>11193</v>
      </c>
      <c r="BI29" s="42">
        <v>8435</v>
      </c>
      <c r="BJ29" s="42">
        <v>16577</v>
      </c>
      <c r="BK29" s="42">
        <v>12517</v>
      </c>
      <c r="BL29" s="582"/>
      <c r="BN29" s="582"/>
      <c r="BO29" s="582"/>
      <c r="BP29" s="582"/>
      <c r="BQ29" s="582"/>
    </row>
    <row r="30" spans="1:69" x14ac:dyDescent="0.2">
      <c r="A30" s="8"/>
      <c r="B30" s="151" t="s">
        <v>93</v>
      </c>
      <c r="C30" s="559">
        <v>473</v>
      </c>
      <c r="D30" s="601">
        <v>4.1155485947968327E-2</v>
      </c>
      <c r="E30" s="600"/>
      <c r="F30" s="607"/>
      <c r="G30" s="607"/>
      <c r="H30" s="607">
        <v>11966</v>
      </c>
      <c r="I30" s="607">
        <v>11726</v>
      </c>
      <c r="J30" s="487">
        <v>12775</v>
      </c>
      <c r="K30" s="607">
        <v>13150</v>
      </c>
      <c r="L30" s="607">
        <v>11493</v>
      </c>
      <c r="M30" s="199">
        <v>11625</v>
      </c>
      <c r="N30" s="607">
        <v>12769</v>
      </c>
      <c r="O30" s="607">
        <v>10340</v>
      </c>
      <c r="P30" s="607">
        <v>9282</v>
      </c>
      <c r="Q30" s="199">
        <v>10867</v>
      </c>
      <c r="R30" s="607">
        <v>7759</v>
      </c>
      <c r="S30" s="607">
        <v>7327</v>
      </c>
      <c r="T30" s="607">
        <v>7721</v>
      </c>
      <c r="U30" s="199">
        <v>9845</v>
      </c>
      <c r="V30" s="607">
        <v>4179</v>
      </c>
      <c r="W30" s="607">
        <v>5248</v>
      </c>
      <c r="X30" s="607">
        <v>5688</v>
      </c>
      <c r="Y30" s="199">
        <v>6329</v>
      </c>
      <c r="Z30" s="607">
        <v>5831</v>
      </c>
      <c r="AA30" s="607">
        <v>5595</v>
      </c>
      <c r="AB30" s="607">
        <v>5128</v>
      </c>
      <c r="AC30" s="199">
        <v>4885</v>
      </c>
      <c r="AD30" s="607">
        <v>4483</v>
      </c>
      <c r="AE30" s="607">
        <v>4661</v>
      </c>
      <c r="AF30" s="607">
        <v>4275</v>
      </c>
      <c r="AG30" s="199">
        <v>4870</v>
      </c>
      <c r="AH30" s="607">
        <v>4618</v>
      </c>
      <c r="AI30" s="607">
        <v>4587</v>
      </c>
      <c r="AJ30" s="607">
        <v>5118</v>
      </c>
      <c r="AK30" s="199">
        <v>4540</v>
      </c>
      <c r="AL30" s="195">
        <v>4027</v>
      </c>
      <c r="AM30" s="195">
        <v>4655</v>
      </c>
      <c r="AN30" s="195">
        <v>4906</v>
      </c>
      <c r="AO30" s="195">
        <v>4441</v>
      </c>
      <c r="AP30" s="159">
        <v>4178</v>
      </c>
      <c r="AQ30" s="199">
        <v>3700</v>
      </c>
      <c r="AR30" s="199">
        <v>3796</v>
      </c>
      <c r="AS30" s="199">
        <v>5308</v>
      </c>
      <c r="AT30" s="84"/>
      <c r="AU30" s="374">
        <v>23692</v>
      </c>
      <c r="AV30" s="451">
        <v>23118</v>
      </c>
      <c r="AW30" s="612">
        <v>574</v>
      </c>
      <c r="AX30" s="601">
        <v>2.4829137468639156E-2</v>
      </c>
      <c r="AY30" s="584"/>
      <c r="AZ30" s="603">
        <v>49043</v>
      </c>
      <c r="BA30" s="603">
        <v>43258</v>
      </c>
      <c r="BB30" s="603">
        <v>32652</v>
      </c>
      <c r="BC30" s="603">
        <v>21444</v>
      </c>
      <c r="BD30" s="603">
        <v>21439</v>
      </c>
      <c r="BE30" s="603">
        <v>18289</v>
      </c>
      <c r="BF30" s="603">
        <v>18863</v>
      </c>
      <c r="BG30" s="603">
        <v>18029</v>
      </c>
      <c r="BH30" s="603">
        <v>16982</v>
      </c>
      <c r="BI30" s="42">
        <v>10095</v>
      </c>
      <c r="BJ30" s="42">
        <v>6951</v>
      </c>
      <c r="BK30" s="42">
        <v>3440</v>
      </c>
      <c r="BL30" s="582"/>
      <c r="BN30" s="582"/>
      <c r="BO30" s="582"/>
      <c r="BP30" s="582"/>
      <c r="BQ30" s="582"/>
    </row>
    <row r="31" spans="1:69" ht="12.75" customHeight="1" x14ac:dyDescent="0.2">
      <c r="A31" s="8"/>
      <c r="B31" s="151" t="s">
        <v>67</v>
      </c>
      <c r="C31" s="559">
        <v>118</v>
      </c>
      <c r="D31" s="601">
        <v>1.8402994385527137E-2</v>
      </c>
      <c r="E31" s="600"/>
      <c r="F31" s="607"/>
      <c r="G31" s="607"/>
      <c r="H31" s="607">
        <v>6530</v>
      </c>
      <c r="I31" s="607">
        <v>6511</v>
      </c>
      <c r="J31" s="487">
        <v>6444</v>
      </c>
      <c r="K31" s="607">
        <v>5892</v>
      </c>
      <c r="L31" s="607">
        <v>6412</v>
      </c>
      <c r="M31" s="199">
        <v>6242</v>
      </c>
      <c r="N31" s="607">
        <v>5481</v>
      </c>
      <c r="O31" s="607">
        <v>6522</v>
      </c>
      <c r="P31" s="607">
        <v>6395</v>
      </c>
      <c r="Q31" s="199">
        <v>5748</v>
      </c>
      <c r="R31" s="607">
        <v>6541</v>
      </c>
      <c r="S31" s="607">
        <v>6285</v>
      </c>
      <c r="T31" s="607">
        <v>7195</v>
      </c>
      <c r="U31" s="199">
        <v>7029</v>
      </c>
      <c r="V31" s="607">
        <v>4122</v>
      </c>
      <c r="W31" s="607">
        <v>3512</v>
      </c>
      <c r="X31" s="607">
        <v>3993</v>
      </c>
      <c r="Y31" s="199">
        <v>3109</v>
      </c>
      <c r="Z31" s="607">
        <v>3422</v>
      </c>
      <c r="AA31" s="607">
        <v>3417</v>
      </c>
      <c r="AB31" s="607">
        <v>2947</v>
      </c>
      <c r="AC31" s="199">
        <v>2602</v>
      </c>
      <c r="AD31" s="607">
        <v>2882</v>
      </c>
      <c r="AE31" s="607">
        <v>2984</v>
      </c>
      <c r="AF31" s="607">
        <v>2972</v>
      </c>
      <c r="AG31" s="199">
        <v>2884</v>
      </c>
      <c r="AH31" s="607">
        <v>3106</v>
      </c>
      <c r="AI31" s="607">
        <v>3322</v>
      </c>
      <c r="AJ31" s="607">
        <v>3104</v>
      </c>
      <c r="AK31" s="199">
        <v>2868</v>
      </c>
      <c r="AL31" s="195">
        <v>3067</v>
      </c>
      <c r="AM31" s="195">
        <v>3011</v>
      </c>
      <c r="AN31" s="195">
        <v>2910</v>
      </c>
      <c r="AO31" s="195">
        <v>2613</v>
      </c>
      <c r="AP31" s="159">
        <v>5054</v>
      </c>
      <c r="AQ31" s="199">
        <v>3183</v>
      </c>
      <c r="AR31" s="199">
        <v>2884</v>
      </c>
      <c r="AS31" s="199">
        <v>3008</v>
      </c>
      <c r="AT31" s="84"/>
      <c r="AU31" s="374">
        <v>13041</v>
      </c>
      <c r="AV31" s="451">
        <v>12654</v>
      </c>
      <c r="AW31" s="612">
        <v>387</v>
      </c>
      <c r="AX31" s="601">
        <v>3.0583214793741108E-2</v>
      </c>
      <c r="AY31" s="584"/>
      <c r="AZ31" s="603">
        <v>24990</v>
      </c>
      <c r="BA31" s="603">
        <v>24146</v>
      </c>
      <c r="BB31" s="603">
        <v>27050</v>
      </c>
      <c r="BC31" s="603">
        <v>14736</v>
      </c>
      <c r="BD31" s="603">
        <v>12388</v>
      </c>
      <c r="BE31" s="603">
        <v>11722</v>
      </c>
      <c r="BF31" s="603">
        <v>12400</v>
      </c>
      <c r="BG31" s="603">
        <v>11601</v>
      </c>
      <c r="BH31" s="603">
        <v>14129</v>
      </c>
      <c r="BI31" s="42">
        <v>5886</v>
      </c>
      <c r="BJ31" s="42">
        <v>3980</v>
      </c>
      <c r="BK31" s="42">
        <v>4236</v>
      </c>
      <c r="BL31" s="582"/>
      <c r="BN31" s="582"/>
      <c r="BO31" s="582"/>
      <c r="BP31" s="582"/>
      <c r="BQ31" s="582"/>
    </row>
    <row r="32" spans="1:69" ht="12.75" customHeight="1" x14ac:dyDescent="0.2">
      <c r="A32" s="8"/>
      <c r="B32" s="151" t="s">
        <v>68</v>
      </c>
      <c r="C32" s="559">
        <v>1006</v>
      </c>
      <c r="D32" s="601">
        <v>0.11556576680068927</v>
      </c>
      <c r="E32" s="600"/>
      <c r="F32" s="607"/>
      <c r="G32" s="607"/>
      <c r="H32" s="607">
        <v>9711</v>
      </c>
      <c r="I32" s="607">
        <v>9267</v>
      </c>
      <c r="J32" s="487">
        <v>9932</v>
      </c>
      <c r="K32" s="607">
        <v>8508</v>
      </c>
      <c r="L32" s="607">
        <v>8705</v>
      </c>
      <c r="M32" s="199">
        <v>7655</v>
      </c>
      <c r="N32" s="607">
        <v>7451</v>
      </c>
      <c r="O32" s="607">
        <v>7928</v>
      </c>
      <c r="P32" s="607">
        <v>7100</v>
      </c>
      <c r="Q32" s="199">
        <v>6850</v>
      </c>
      <c r="R32" s="607">
        <v>7177</v>
      </c>
      <c r="S32" s="607">
        <v>8207</v>
      </c>
      <c r="T32" s="607">
        <v>7393</v>
      </c>
      <c r="U32" s="199">
        <v>10194</v>
      </c>
      <c r="V32" s="607">
        <v>5670</v>
      </c>
      <c r="W32" s="607">
        <v>4181</v>
      </c>
      <c r="X32" s="607">
        <v>4209</v>
      </c>
      <c r="Y32" s="199">
        <v>3961</v>
      </c>
      <c r="Z32" s="607">
        <v>3886</v>
      </c>
      <c r="AA32" s="607">
        <v>4023</v>
      </c>
      <c r="AB32" s="607">
        <v>4197</v>
      </c>
      <c r="AC32" s="199">
        <v>3871</v>
      </c>
      <c r="AD32" s="607">
        <v>2772</v>
      </c>
      <c r="AE32" s="607">
        <v>3006</v>
      </c>
      <c r="AF32" s="607">
        <v>2611</v>
      </c>
      <c r="AG32" s="199">
        <v>2780</v>
      </c>
      <c r="AH32" s="607">
        <v>3352</v>
      </c>
      <c r="AI32" s="607">
        <v>3136</v>
      </c>
      <c r="AJ32" s="607">
        <v>3803</v>
      </c>
      <c r="AK32" s="199">
        <v>3278</v>
      </c>
      <c r="AL32" s="195">
        <v>3325</v>
      </c>
      <c r="AM32" s="195">
        <v>3063</v>
      </c>
      <c r="AN32" s="195">
        <v>2962</v>
      </c>
      <c r="AO32" s="195">
        <v>2879</v>
      </c>
      <c r="AP32" s="159">
        <v>2804</v>
      </c>
      <c r="AQ32" s="199">
        <v>2586</v>
      </c>
      <c r="AR32" s="199">
        <v>2530</v>
      </c>
      <c r="AS32" s="199">
        <v>2427</v>
      </c>
      <c r="AT32" s="84"/>
      <c r="AU32" s="374">
        <v>18978</v>
      </c>
      <c r="AV32" s="451">
        <v>16360</v>
      </c>
      <c r="AW32" s="612">
        <v>2618</v>
      </c>
      <c r="AX32" s="601">
        <v>0.16002444987775061</v>
      </c>
      <c r="AY32" s="584"/>
      <c r="AZ32" s="603">
        <v>34800</v>
      </c>
      <c r="BA32" s="603">
        <v>29329</v>
      </c>
      <c r="BB32" s="603">
        <v>32971</v>
      </c>
      <c r="BC32" s="603">
        <v>18021</v>
      </c>
      <c r="BD32" s="603">
        <v>15977</v>
      </c>
      <c r="BE32" s="603">
        <v>11169</v>
      </c>
      <c r="BF32" s="603">
        <v>13569</v>
      </c>
      <c r="BG32" s="603">
        <v>12229</v>
      </c>
      <c r="BH32" s="603">
        <v>10347</v>
      </c>
      <c r="BI32" s="42">
        <v>6727</v>
      </c>
      <c r="BJ32" s="42">
        <v>5252</v>
      </c>
      <c r="BK32" s="42">
        <v>4205</v>
      </c>
      <c r="BL32" s="582"/>
      <c r="BN32" s="582"/>
      <c r="BO32" s="582"/>
      <c r="BP32" s="582"/>
      <c r="BQ32" s="582"/>
    </row>
    <row r="33" spans="1:69" ht="12.75" customHeight="1" x14ac:dyDescent="0.2">
      <c r="A33" s="8"/>
      <c r="B33" s="151" t="s">
        <v>63</v>
      </c>
      <c r="C33" s="559">
        <v>-624</v>
      </c>
      <c r="D33" s="601">
        <v>-0.24890307140007978</v>
      </c>
      <c r="E33" s="600"/>
      <c r="F33" s="607"/>
      <c r="G33" s="607"/>
      <c r="H33" s="607">
        <v>1883</v>
      </c>
      <c r="I33" s="607">
        <v>2867</v>
      </c>
      <c r="J33" s="487">
        <v>2464</v>
      </c>
      <c r="K33" s="607">
        <v>2755</v>
      </c>
      <c r="L33" s="607">
        <v>2507</v>
      </c>
      <c r="M33" s="199">
        <v>3741</v>
      </c>
      <c r="N33" s="607">
        <v>3280</v>
      </c>
      <c r="O33" s="607">
        <v>3189</v>
      </c>
      <c r="P33" s="607">
        <v>3565</v>
      </c>
      <c r="Q33" s="199">
        <v>4132</v>
      </c>
      <c r="R33" s="607">
        <v>2908</v>
      </c>
      <c r="S33" s="607">
        <v>3511</v>
      </c>
      <c r="T33" s="607">
        <v>2864</v>
      </c>
      <c r="U33" s="199">
        <v>3917</v>
      </c>
      <c r="V33" s="607">
        <v>2645</v>
      </c>
      <c r="W33" s="607">
        <v>1918</v>
      </c>
      <c r="X33" s="607">
        <v>1514</v>
      </c>
      <c r="Y33" s="199">
        <v>1908</v>
      </c>
      <c r="Z33" s="607">
        <v>1968</v>
      </c>
      <c r="AA33" s="607">
        <v>2549</v>
      </c>
      <c r="AB33" s="607">
        <v>1249</v>
      </c>
      <c r="AC33" s="199">
        <v>202</v>
      </c>
      <c r="AD33" s="607">
        <v>232</v>
      </c>
      <c r="AE33" s="607">
        <v>290</v>
      </c>
      <c r="AF33" s="607">
        <v>66</v>
      </c>
      <c r="AG33" s="199">
        <v>160</v>
      </c>
      <c r="AH33" s="607">
        <v>261</v>
      </c>
      <c r="AI33" s="607">
        <v>272</v>
      </c>
      <c r="AJ33" s="607">
        <v>357</v>
      </c>
      <c r="AK33" s="199">
        <v>482</v>
      </c>
      <c r="AL33" s="195">
        <v>722</v>
      </c>
      <c r="AM33" s="195">
        <v>738</v>
      </c>
      <c r="AN33" s="195">
        <v>353</v>
      </c>
      <c r="AO33" s="195">
        <v>594</v>
      </c>
      <c r="AP33" s="159">
        <v>617</v>
      </c>
      <c r="AQ33" s="199">
        <v>520</v>
      </c>
      <c r="AR33" s="199">
        <v>889</v>
      </c>
      <c r="AS33" s="199">
        <v>691</v>
      </c>
      <c r="AT33" s="84"/>
      <c r="AU33" s="374">
        <v>4750</v>
      </c>
      <c r="AV33" s="451">
        <v>6248</v>
      </c>
      <c r="AW33" s="612">
        <v>-1498</v>
      </c>
      <c r="AX33" s="601">
        <v>-0.23975672215108834</v>
      </c>
      <c r="AY33" s="584"/>
      <c r="AZ33" s="603">
        <v>11467</v>
      </c>
      <c r="BA33" s="603">
        <v>14166</v>
      </c>
      <c r="BB33" s="603">
        <v>13200</v>
      </c>
      <c r="BC33" s="603">
        <v>7985</v>
      </c>
      <c r="BD33" s="603">
        <v>5968</v>
      </c>
      <c r="BE33" s="603">
        <v>748</v>
      </c>
      <c r="BF33" s="603">
        <v>1372</v>
      </c>
      <c r="BG33" s="603">
        <v>2407</v>
      </c>
      <c r="BH33" s="603">
        <v>2717</v>
      </c>
      <c r="BI33" s="42">
        <v>1789</v>
      </c>
      <c r="BJ33" s="42">
        <v>611</v>
      </c>
      <c r="BK33" s="42">
        <v>35</v>
      </c>
      <c r="BL33" s="582"/>
      <c r="BN33" s="582"/>
      <c r="BO33" s="582"/>
      <c r="BP33" s="582"/>
      <c r="BQ33" s="582"/>
    </row>
    <row r="34" spans="1:69" ht="12.75" customHeight="1" x14ac:dyDescent="0.2">
      <c r="A34" s="8"/>
      <c r="B34" s="151" t="s">
        <v>69</v>
      </c>
      <c r="C34" s="559">
        <v>2424</v>
      </c>
      <c r="D34" s="601">
        <v>0.18953788411916492</v>
      </c>
      <c r="E34" s="600"/>
      <c r="F34" s="607"/>
      <c r="G34" s="607"/>
      <c r="H34" s="607">
        <v>15213</v>
      </c>
      <c r="I34" s="607">
        <v>13279</v>
      </c>
      <c r="J34" s="487">
        <v>12354</v>
      </c>
      <c r="K34" s="607">
        <v>17558</v>
      </c>
      <c r="L34" s="607">
        <v>12789</v>
      </c>
      <c r="M34" s="199">
        <v>14677</v>
      </c>
      <c r="N34" s="607">
        <v>13621</v>
      </c>
      <c r="O34" s="607">
        <v>12387</v>
      </c>
      <c r="P34" s="607">
        <v>12092</v>
      </c>
      <c r="Q34" s="199">
        <v>12352</v>
      </c>
      <c r="R34" s="607">
        <v>11771</v>
      </c>
      <c r="S34" s="607">
        <v>14915</v>
      </c>
      <c r="T34" s="607">
        <v>13669</v>
      </c>
      <c r="U34" s="199">
        <v>15129</v>
      </c>
      <c r="V34" s="607">
        <v>11583</v>
      </c>
      <c r="W34" s="607">
        <v>8697</v>
      </c>
      <c r="X34" s="607">
        <v>10314</v>
      </c>
      <c r="Y34" s="199">
        <v>9346</v>
      </c>
      <c r="Z34" s="607">
        <v>8959</v>
      </c>
      <c r="AA34" s="607">
        <v>9264</v>
      </c>
      <c r="AB34" s="607">
        <v>8110</v>
      </c>
      <c r="AC34" s="199">
        <v>8987</v>
      </c>
      <c r="AD34" s="607">
        <v>4283</v>
      </c>
      <c r="AE34" s="607">
        <v>5794</v>
      </c>
      <c r="AF34" s="607">
        <v>5244</v>
      </c>
      <c r="AG34" s="199">
        <v>5901</v>
      </c>
      <c r="AH34" s="607">
        <v>5237</v>
      </c>
      <c r="AI34" s="607">
        <v>8873</v>
      </c>
      <c r="AJ34" s="607">
        <v>12243</v>
      </c>
      <c r="AK34" s="199">
        <v>12065</v>
      </c>
      <c r="AL34" s="195">
        <v>10920</v>
      </c>
      <c r="AM34" s="195">
        <v>8753</v>
      </c>
      <c r="AN34" s="195">
        <v>9885</v>
      </c>
      <c r="AO34" s="195">
        <v>10397</v>
      </c>
      <c r="AP34" s="159">
        <v>10292</v>
      </c>
      <c r="AQ34" s="199">
        <v>7376</v>
      </c>
      <c r="AR34" s="199">
        <v>8470</v>
      </c>
      <c r="AS34" s="199">
        <v>8715</v>
      </c>
      <c r="AT34" s="84"/>
      <c r="AU34" s="374">
        <v>28492</v>
      </c>
      <c r="AV34" s="451">
        <v>27466</v>
      </c>
      <c r="AW34" s="612">
        <v>1026</v>
      </c>
      <c r="AX34" s="601">
        <v>3.7355275613485762E-2</v>
      </c>
      <c r="AY34" s="584"/>
      <c r="AZ34" s="603">
        <v>57378</v>
      </c>
      <c r="BA34" s="603">
        <v>50452</v>
      </c>
      <c r="BB34" s="603">
        <v>55484</v>
      </c>
      <c r="BC34" s="603">
        <v>39940</v>
      </c>
      <c r="BD34" s="603">
        <v>35320</v>
      </c>
      <c r="BE34" s="603">
        <v>21222</v>
      </c>
      <c r="BF34" s="603">
        <v>38418</v>
      </c>
      <c r="BG34" s="603">
        <v>39955</v>
      </c>
      <c r="BH34" s="603">
        <v>34853</v>
      </c>
      <c r="BI34" s="42">
        <v>19998</v>
      </c>
      <c r="BJ34" s="42">
        <v>13448</v>
      </c>
      <c r="BK34" s="42">
        <v>7632</v>
      </c>
      <c r="BL34" s="582"/>
      <c r="BN34" s="582"/>
      <c r="BO34" s="582"/>
      <c r="BP34" s="582"/>
      <c r="BQ34" s="582"/>
    </row>
    <row r="35" spans="1:69" ht="12.75" customHeight="1" x14ac:dyDescent="0.2">
      <c r="A35" s="8"/>
      <c r="B35" s="151" t="s">
        <v>70</v>
      </c>
      <c r="C35" s="559">
        <v>-416</v>
      </c>
      <c r="D35" s="601">
        <v>-0.10413016270337923</v>
      </c>
      <c r="E35" s="600"/>
      <c r="F35" s="607"/>
      <c r="G35" s="607"/>
      <c r="H35" s="607">
        <v>3579</v>
      </c>
      <c r="I35" s="607">
        <v>3375</v>
      </c>
      <c r="J35" s="487">
        <v>3799</v>
      </c>
      <c r="K35" s="607">
        <v>3657</v>
      </c>
      <c r="L35" s="607">
        <v>3995</v>
      </c>
      <c r="M35" s="199">
        <v>3966</v>
      </c>
      <c r="N35" s="607">
        <v>4101</v>
      </c>
      <c r="O35" s="607">
        <v>3747</v>
      </c>
      <c r="P35" s="607">
        <v>3319</v>
      </c>
      <c r="Q35" s="199">
        <v>3691</v>
      </c>
      <c r="R35" s="607">
        <v>5103</v>
      </c>
      <c r="S35" s="607">
        <v>5008</v>
      </c>
      <c r="T35" s="607">
        <v>5183</v>
      </c>
      <c r="U35" s="199">
        <v>5780</v>
      </c>
      <c r="V35" s="607">
        <v>3472</v>
      </c>
      <c r="W35" s="607">
        <v>2933</v>
      </c>
      <c r="X35" s="607">
        <v>2057</v>
      </c>
      <c r="Y35" s="199">
        <v>1802</v>
      </c>
      <c r="Z35" s="607">
        <v>1773</v>
      </c>
      <c r="AA35" s="607">
        <v>1829</v>
      </c>
      <c r="AB35" s="607">
        <v>2788</v>
      </c>
      <c r="AC35" s="199">
        <v>2348</v>
      </c>
      <c r="AD35" s="607">
        <v>846</v>
      </c>
      <c r="AE35" s="607">
        <v>903</v>
      </c>
      <c r="AF35" s="607">
        <v>926</v>
      </c>
      <c r="AG35" s="199">
        <v>958</v>
      </c>
      <c r="AH35" s="607">
        <v>1009</v>
      </c>
      <c r="AI35" s="607">
        <v>1586</v>
      </c>
      <c r="AJ35" s="607">
        <v>926</v>
      </c>
      <c r="AK35" s="199">
        <v>912</v>
      </c>
      <c r="AL35" s="195">
        <v>998</v>
      </c>
      <c r="AM35" s="195">
        <v>984</v>
      </c>
      <c r="AN35" s="195">
        <v>985</v>
      </c>
      <c r="AO35" s="195">
        <v>911</v>
      </c>
      <c r="AP35" s="159">
        <v>895</v>
      </c>
      <c r="AQ35" s="199">
        <v>785</v>
      </c>
      <c r="AR35" s="199">
        <v>1291</v>
      </c>
      <c r="AS35" s="199">
        <v>950</v>
      </c>
      <c r="AT35" s="84"/>
      <c r="AU35" s="374">
        <v>6954</v>
      </c>
      <c r="AV35" s="451">
        <v>7961</v>
      </c>
      <c r="AW35" s="612">
        <v>-1007</v>
      </c>
      <c r="AX35" s="601">
        <v>-0.12649164677804295</v>
      </c>
      <c r="AY35" s="584"/>
      <c r="AZ35" s="603">
        <v>15417</v>
      </c>
      <c r="BA35" s="603">
        <v>14858</v>
      </c>
      <c r="BB35" s="603">
        <v>21074</v>
      </c>
      <c r="BC35" s="603">
        <v>10264</v>
      </c>
      <c r="BD35" s="603">
        <v>8738</v>
      </c>
      <c r="BE35" s="603">
        <v>3633</v>
      </c>
      <c r="BF35" s="603">
        <v>4433</v>
      </c>
      <c r="BG35" s="603">
        <v>3878</v>
      </c>
      <c r="BH35" s="603">
        <v>3921</v>
      </c>
      <c r="BI35" s="42">
        <v>1910</v>
      </c>
      <c r="BJ35" s="42">
        <v>1204</v>
      </c>
      <c r="BK35" s="42">
        <v>1291</v>
      </c>
      <c r="BL35" s="582"/>
      <c r="BN35" s="582"/>
      <c r="BO35" s="582"/>
      <c r="BP35" s="582"/>
      <c r="BQ35" s="582"/>
    </row>
    <row r="36" spans="1:69" x14ac:dyDescent="0.2">
      <c r="A36" s="7"/>
      <c r="B36" s="151" t="s">
        <v>71</v>
      </c>
      <c r="C36" s="559">
        <v>231</v>
      </c>
      <c r="D36" s="601">
        <v>0.17035398230088494</v>
      </c>
      <c r="E36" s="600"/>
      <c r="F36" s="607"/>
      <c r="G36" s="607"/>
      <c r="H36" s="607">
        <v>1587</v>
      </c>
      <c r="I36" s="607">
        <v>1733</v>
      </c>
      <c r="J36" s="487">
        <v>1622</v>
      </c>
      <c r="K36" s="607">
        <v>4120</v>
      </c>
      <c r="L36" s="607">
        <v>1356</v>
      </c>
      <c r="M36" s="199">
        <v>2369</v>
      </c>
      <c r="N36" s="607">
        <v>2092</v>
      </c>
      <c r="O36" s="607">
        <v>1080</v>
      </c>
      <c r="P36" s="607">
        <v>4412</v>
      </c>
      <c r="Q36" s="199">
        <v>2098</v>
      </c>
      <c r="R36" s="607">
        <v>956</v>
      </c>
      <c r="S36" s="607">
        <v>2806</v>
      </c>
      <c r="T36" s="607">
        <v>2025</v>
      </c>
      <c r="U36" s="199">
        <v>2158</v>
      </c>
      <c r="V36" s="607">
        <v>2098</v>
      </c>
      <c r="W36" s="607">
        <v>3205</v>
      </c>
      <c r="X36" s="607">
        <v>2536</v>
      </c>
      <c r="Y36" s="199">
        <v>3150</v>
      </c>
      <c r="Z36" s="607">
        <v>2605</v>
      </c>
      <c r="AA36" s="607">
        <v>2930</v>
      </c>
      <c r="AB36" s="607">
        <v>2786</v>
      </c>
      <c r="AC36" s="199">
        <v>2489</v>
      </c>
      <c r="AD36" s="607">
        <v>3105</v>
      </c>
      <c r="AE36" s="607">
        <v>2464</v>
      </c>
      <c r="AF36" s="607">
        <v>1787</v>
      </c>
      <c r="AG36" s="199">
        <v>2944</v>
      </c>
      <c r="AH36" s="607">
        <v>3212</v>
      </c>
      <c r="AI36" s="607">
        <v>4251</v>
      </c>
      <c r="AJ36" s="607">
        <v>3682</v>
      </c>
      <c r="AK36" s="199">
        <v>4123</v>
      </c>
      <c r="AL36" s="195">
        <v>6398</v>
      </c>
      <c r="AM36" s="195">
        <v>3936</v>
      </c>
      <c r="AN36" s="195">
        <v>5582</v>
      </c>
      <c r="AO36" s="195">
        <v>4292</v>
      </c>
      <c r="AP36" s="159">
        <v>3663</v>
      </c>
      <c r="AQ36" s="199">
        <v>2463</v>
      </c>
      <c r="AR36" s="199">
        <v>3310</v>
      </c>
      <c r="AS36" s="199">
        <v>1287</v>
      </c>
      <c r="AT36" s="84"/>
      <c r="AU36" s="374">
        <v>3320</v>
      </c>
      <c r="AV36" s="451">
        <v>3725</v>
      </c>
      <c r="AW36" s="612">
        <v>-405</v>
      </c>
      <c r="AX36" s="601">
        <v>-0.1087248322147651</v>
      </c>
      <c r="AY36" s="584"/>
      <c r="AZ36" s="603">
        <v>9467</v>
      </c>
      <c r="BA36" s="603">
        <v>9682</v>
      </c>
      <c r="BB36" s="603">
        <v>7945</v>
      </c>
      <c r="BC36" s="603">
        <v>10989</v>
      </c>
      <c r="BD36" s="603">
        <v>10810</v>
      </c>
      <c r="BE36" s="603">
        <v>10300</v>
      </c>
      <c r="BF36" s="603">
        <v>15268</v>
      </c>
      <c r="BG36" s="603">
        <v>20208</v>
      </c>
      <c r="BH36" s="603">
        <v>10723</v>
      </c>
      <c r="BI36" s="42">
        <v>1239</v>
      </c>
      <c r="BJ36" s="42">
        <v>682</v>
      </c>
      <c r="BK36" s="42">
        <v>836</v>
      </c>
      <c r="BL36" s="582"/>
      <c r="BN36" s="582"/>
      <c r="BO36" s="582"/>
      <c r="BP36" s="582"/>
      <c r="BQ36" s="582"/>
    </row>
    <row r="37" spans="1:69" ht="12.75" customHeight="1" x14ac:dyDescent="0.2">
      <c r="A37" s="8"/>
      <c r="B37" s="7" t="s">
        <v>130</v>
      </c>
      <c r="C37" s="559">
        <v>0</v>
      </c>
      <c r="D37" s="601">
        <v>0</v>
      </c>
      <c r="E37" s="600"/>
      <c r="F37" s="197"/>
      <c r="G37" s="197"/>
      <c r="H37" s="1313">
        <v>0</v>
      </c>
      <c r="I37" s="1313">
        <v>0</v>
      </c>
      <c r="J37" s="1302">
        <v>20997</v>
      </c>
      <c r="K37" s="1313">
        <v>0</v>
      </c>
      <c r="L37" s="1313">
        <v>0</v>
      </c>
      <c r="M37" s="1314">
        <v>0</v>
      </c>
      <c r="N37" s="1313">
        <v>0</v>
      </c>
      <c r="O37" s="1313">
        <v>0</v>
      </c>
      <c r="P37" s="1313">
        <v>5486</v>
      </c>
      <c r="Q37" s="1314">
        <v>0</v>
      </c>
      <c r="R37" s="1313">
        <v>5561</v>
      </c>
      <c r="S37" s="1313">
        <v>5276</v>
      </c>
      <c r="T37" s="1313">
        <v>4395</v>
      </c>
      <c r="U37" s="1314">
        <v>0</v>
      </c>
      <c r="V37" s="1313">
        <v>27786</v>
      </c>
      <c r="W37" s="1313">
        <v>1292</v>
      </c>
      <c r="X37" s="1313">
        <v>0</v>
      </c>
      <c r="Y37" s="1314">
        <v>0</v>
      </c>
      <c r="Z37" s="1313">
        <v>0</v>
      </c>
      <c r="AA37" s="1313">
        <v>0</v>
      </c>
      <c r="AB37" s="1313">
        <v>0</v>
      </c>
      <c r="AC37" s="1314">
        <v>0</v>
      </c>
      <c r="AD37" s="1313">
        <v>0</v>
      </c>
      <c r="AE37" s="1313">
        <v>0</v>
      </c>
      <c r="AF37" s="1313">
        <v>0</v>
      </c>
      <c r="AG37" s="1314">
        <v>0</v>
      </c>
      <c r="AH37" s="607">
        <v>22</v>
      </c>
      <c r="AI37" s="607">
        <v>5949</v>
      </c>
      <c r="AJ37" s="1313">
        <v>0</v>
      </c>
      <c r="AK37" s="1314">
        <v>0</v>
      </c>
      <c r="AL37" s="1323">
        <v>1000</v>
      </c>
      <c r="AM37" s="1313">
        <v>0</v>
      </c>
      <c r="AN37" s="1313">
        <v>0</v>
      </c>
      <c r="AO37" s="1313">
        <v>0</v>
      </c>
      <c r="AP37" s="1302">
        <v>0</v>
      </c>
      <c r="AQ37" s="1314">
        <v>0</v>
      </c>
      <c r="AR37" s="199"/>
      <c r="AS37" s="199"/>
      <c r="AT37" s="84"/>
      <c r="AU37" s="374">
        <v>0</v>
      </c>
      <c r="AV37" s="451">
        <v>0</v>
      </c>
      <c r="AW37" s="612">
        <v>0</v>
      </c>
      <c r="AX37" s="601">
        <v>0</v>
      </c>
      <c r="AY37" s="584"/>
      <c r="AZ37" s="603">
        <v>20997</v>
      </c>
      <c r="BA37" s="603">
        <v>5486</v>
      </c>
      <c r="BB37" s="507">
        <v>15232</v>
      </c>
      <c r="BC37" s="507">
        <v>29078</v>
      </c>
      <c r="BD37" s="507">
        <v>0</v>
      </c>
      <c r="BE37" s="507">
        <v>0</v>
      </c>
      <c r="BF37" s="188">
        <v>5971</v>
      </c>
      <c r="BG37" s="42">
        <v>1000</v>
      </c>
      <c r="BH37" s="42">
        <v>0</v>
      </c>
      <c r="BI37" s="42">
        <v>0</v>
      </c>
      <c r="BJ37" s="42">
        <v>0</v>
      </c>
      <c r="BK37" s="42">
        <v>0</v>
      </c>
      <c r="BL37" s="582"/>
      <c r="BN37" s="582"/>
      <c r="BO37" s="582"/>
      <c r="BP37" s="582"/>
      <c r="BQ37" s="582"/>
    </row>
    <row r="38" spans="1:69" ht="12.75" hidden="1" customHeight="1" x14ac:dyDescent="0.2">
      <c r="A38" s="7"/>
      <c r="B38" s="7" t="s">
        <v>135</v>
      </c>
      <c r="C38" s="559">
        <v>0</v>
      </c>
      <c r="D38" s="601">
        <v>0</v>
      </c>
      <c r="E38" s="600"/>
      <c r="F38" s="197"/>
      <c r="G38" s="197"/>
      <c r="H38" s="1313"/>
      <c r="I38" s="1313"/>
      <c r="J38" s="1302"/>
      <c r="K38" s="1313">
        <v>0</v>
      </c>
      <c r="L38" s="1313">
        <v>0</v>
      </c>
      <c r="M38" s="1314">
        <v>0</v>
      </c>
      <c r="N38" s="1313">
        <v>0</v>
      </c>
      <c r="O38" s="1313">
        <v>0</v>
      </c>
      <c r="P38" s="1313">
        <v>0</v>
      </c>
      <c r="Q38" s="1314">
        <v>0</v>
      </c>
      <c r="R38" s="1313">
        <v>0</v>
      </c>
      <c r="S38" s="1313">
        <v>0</v>
      </c>
      <c r="T38" s="1313">
        <v>388</v>
      </c>
      <c r="U38" s="1314">
        <v>0</v>
      </c>
      <c r="V38" s="1313">
        <v>6323</v>
      </c>
      <c r="W38" s="1313">
        <v>2700</v>
      </c>
      <c r="X38" s="1313">
        <v>1443</v>
      </c>
      <c r="Y38" s="1314">
        <v>0</v>
      </c>
      <c r="Z38" s="1313">
        <v>0</v>
      </c>
      <c r="AA38" s="1313">
        <v>1750</v>
      </c>
      <c r="AB38" s="1313">
        <v>0</v>
      </c>
      <c r="AC38" s="1314">
        <v>10990</v>
      </c>
      <c r="AD38" s="1313">
        <v>5000</v>
      </c>
      <c r="AE38" s="1313">
        <v>0</v>
      </c>
      <c r="AF38" s="1313">
        <v>0</v>
      </c>
      <c r="AG38" s="1314">
        <v>0</v>
      </c>
      <c r="AH38" s="1313">
        <v>0</v>
      </c>
      <c r="AI38" s="1313">
        <v>0</v>
      </c>
      <c r="AJ38" s="1313">
        <v>0</v>
      </c>
      <c r="AK38" s="1314">
        <v>0</v>
      </c>
      <c r="AL38" s="1302">
        <v>0</v>
      </c>
      <c r="AM38" s="1313"/>
      <c r="AN38" s="1313"/>
      <c r="AO38" s="1313"/>
      <c r="AP38" s="1302"/>
      <c r="AQ38" s="1314"/>
      <c r="AR38" s="1314"/>
      <c r="AS38" s="1314"/>
      <c r="AT38" s="84"/>
      <c r="AU38" s="374">
        <v>0</v>
      </c>
      <c r="AV38" s="451">
        <v>0</v>
      </c>
      <c r="AW38" s="612">
        <v>0</v>
      </c>
      <c r="AX38" s="601" t="e">
        <v>#DIV/0!</v>
      </c>
      <c r="AY38" s="87"/>
      <c r="AZ38" s="197">
        <v>0</v>
      </c>
      <c r="BA38" s="197">
        <v>0</v>
      </c>
      <c r="BB38" s="603">
        <v>388</v>
      </c>
      <c r="BC38" s="603">
        <v>10466</v>
      </c>
      <c r="BD38" s="603">
        <v>12740</v>
      </c>
      <c r="BE38" s="188">
        <v>5000</v>
      </c>
      <c r="BF38" s="507">
        <v>0</v>
      </c>
      <c r="BG38" s="507">
        <v>0</v>
      </c>
      <c r="BH38" s="507">
        <v>0</v>
      </c>
      <c r="BI38" s="507">
        <v>0</v>
      </c>
      <c r="BJ38" s="507"/>
      <c r="BK38" s="507"/>
      <c r="BL38" s="582"/>
      <c r="BN38" s="582"/>
      <c r="BO38" s="582"/>
      <c r="BP38" s="582"/>
      <c r="BQ38" s="582"/>
    </row>
    <row r="39" spans="1:69" hidden="1" x14ac:dyDescent="0.2">
      <c r="A39" s="7"/>
      <c r="B39" s="584" t="s">
        <v>72</v>
      </c>
      <c r="C39" s="559">
        <v>0</v>
      </c>
      <c r="D39" s="434">
        <v>0</v>
      </c>
      <c r="E39" s="600"/>
      <c r="F39" s="590"/>
      <c r="G39" s="590"/>
      <c r="H39" s="1282"/>
      <c r="I39" s="1282"/>
      <c r="J39" s="82"/>
      <c r="K39" s="1282"/>
      <c r="L39" s="1282"/>
      <c r="M39" s="1314"/>
      <c r="N39" s="1282"/>
      <c r="O39" s="1282"/>
      <c r="P39" s="1282">
        <v>0</v>
      </c>
      <c r="Q39" s="1314">
        <v>0</v>
      </c>
      <c r="R39" s="1282">
        <v>0</v>
      </c>
      <c r="S39" s="1282">
        <v>0</v>
      </c>
      <c r="T39" s="1282">
        <v>0</v>
      </c>
      <c r="U39" s="1314">
        <v>0</v>
      </c>
      <c r="V39" s="1282">
        <v>0</v>
      </c>
      <c r="W39" s="1282">
        <v>0</v>
      </c>
      <c r="X39" s="1282">
        <v>0</v>
      </c>
      <c r="Y39" s="1314">
        <v>0</v>
      </c>
      <c r="Z39" s="1282">
        <v>0</v>
      </c>
      <c r="AA39" s="1282">
        <v>0</v>
      </c>
      <c r="AB39" s="1282">
        <v>0</v>
      </c>
      <c r="AC39" s="1314">
        <v>0</v>
      </c>
      <c r="AD39" s="1282">
        <v>0</v>
      </c>
      <c r="AE39" s="1282">
        <v>0</v>
      </c>
      <c r="AF39" s="1282">
        <v>0</v>
      </c>
      <c r="AG39" s="1314">
        <v>0</v>
      </c>
      <c r="AH39" s="1282">
        <v>0</v>
      </c>
      <c r="AI39" s="1282">
        <v>0</v>
      </c>
      <c r="AJ39" s="1282">
        <v>0</v>
      </c>
      <c r="AK39" s="1314">
        <v>0</v>
      </c>
      <c r="AL39" s="195">
        <v>983</v>
      </c>
      <c r="AM39" s="195">
        <v>1101</v>
      </c>
      <c r="AN39" s="195">
        <v>1146</v>
      </c>
      <c r="AO39" s="1282">
        <v>0</v>
      </c>
      <c r="AP39" s="82">
        <v>0</v>
      </c>
      <c r="AQ39" s="280">
        <v>0</v>
      </c>
      <c r="AR39" s="280">
        <v>0</v>
      </c>
      <c r="AS39" s="280">
        <v>0</v>
      </c>
      <c r="AT39" s="84"/>
      <c r="AU39" s="1324">
        <v>0</v>
      </c>
      <c r="AV39" s="670">
        <v>0</v>
      </c>
      <c r="AW39" s="612">
        <v>0</v>
      </c>
      <c r="AX39" s="601" t="e">
        <v>#DIV/0!</v>
      </c>
      <c r="AY39" s="87"/>
      <c r="AZ39" s="590">
        <v>0</v>
      </c>
      <c r="BA39" s="590">
        <v>0</v>
      </c>
      <c r="BB39" s="507">
        <v>0</v>
      </c>
      <c r="BC39" s="507">
        <v>0</v>
      </c>
      <c r="BD39" s="507">
        <v>0</v>
      </c>
      <c r="BE39" s="507">
        <v>0</v>
      </c>
      <c r="BF39" s="507">
        <v>0</v>
      </c>
      <c r="BG39" s="603">
        <v>3230</v>
      </c>
      <c r="BH39" s="507">
        <v>0</v>
      </c>
      <c r="BI39" s="42">
        <v>0</v>
      </c>
      <c r="BJ39" s="42">
        <v>0</v>
      </c>
      <c r="BK39" s="42">
        <v>0</v>
      </c>
      <c r="BL39" s="582"/>
      <c r="BN39" s="582"/>
      <c r="BO39" s="582"/>
      <c r="BP39" s="582"/>
      <c r="BQ39" s="582"/>
    </row>
    <row r="40" spans="1:69" x14ac:dyDescent="0.2">
      <c r="A40" s="7"/>
      <c r="B40" s="7" t="s">
        <v>283</v>
      </c>
      <c r="C40" s="559">
        <v>0</v>
      </c>
      <c r="D40" s="601">
        <v>0</v>
      </c>
      <c r="E40" s="600"/>
      <c r="F40" s="197"/>
      <c r="G40" s="197"/>
      <c r="H40" s="1313">
        <v>0</v>
      </c>
      <c r="I40" s="1313">
        <v>0</v>
      </c>
      <c r="J40" s="1302">
        <v>10000</v>
      </c>
      <c r="K40" s="1313">
        <v>4535</v>
      </c>
      <c r="L40" s="1313">
        <v>0</v>
      </c>
      <c r="M40" s="1314">
        <v>0</v>
      </c>
      <c r="N40" s="1313">
        <v>0</v>
      </c>
      <c r="O40" s="1313">
        <v>0</v>
      </c>
      <c r="P40" s="1313">
        <v>0</v>
      </c>
      <c r="Q40" s="1314">
        <v>0</v>
      </c>
      <c r="R40" s="1313">
        <v>0</v>
      </c>
      <c r="S40" s="1313"/>
      <c r="T40" s="1313"/>
      <c r="U40" s="1314"/>
      <c r="V40" s="1313"/>
      <c r="W40" s="1313">
        <v>0</v>
      </c>
      <c r="X40" s="1313">
        <v>0</v>
      </c>
      <c r="Y40" s="1314">
        <v>0</v>
      </c>
      <c r="Z40" s="1313">
        <v>0</v>
      </c>
      <c r="AA40" s="1313">
        <v>0</v>
      </c>
      <c r="AB40" s="1313">
        <v>0</v>
      </c>
      <c r="AC40" s="1314">
        <v>0</v>
      </c>
      <c r="AD40" s="1313">
        <v>0</v>
      </c>
      <c r="AE40" s="1313">
        <v>0</v>
      </c>
      <c r="AF40" s="1313">
        <v>0</v>
      </c>
      <c r="AG40" s="1314">
        <v>0</v>
      </c>
      <c r="AH40" s="1313">
        <v>0</v>
      </c>
      <c r="AI40" s="1313">
        <v>31524</v>
      </c>
      <c r="AJ40" s="1313">
        <v>0</v>
      </c>
      <c r="AK40" s="1314">
        <v>0</v>
      </c>
      <c r="AL40" s="1302">
        <v>0</v>
      </c>
      <c r="AM40" s="1313">
        <v>0</v>
      </c>
      <c r="AN40" s="1313">
        <v>0</v>
      </c>
      <c r="AO40" s="1313">
        <v>0</v>
      </c>
      <c r="AP40" s="1302">
        <v>0</v>
      </c>
      <c r="AQ40" s="1314">
        <v>0</v>
      </c>
      <c r="AR40" s="1314"/>
      <c r="AS40" s="1314"/>
      <c r="AT40" s="84"/>
      <c r="AU40" s="1324">
        <v>0</v>
      </c>
      <c r="AV40" s="670">
        <v>0</v>
      </c>
      <c r="AW40" s="612">
        <v>0</v>
      </c>
      <c r="AX40" s="601">
        <v>0</v>
      </c>
      <c r="AY40" s="151"/>
      <c r="AZ40" s="197">
        <v>14535</v>
      </c>
      <c r="BA40" s="563">
        <v>0</v>
      </c>
      <c r="BB40" s="507">
        <v>0</v>
      </c>
      <c r="BC40" s="507">
        <v>0</v>
      </c>
      <c r="BD40" s="507">
        <v>0</v>
      </c>
      <c r="BE40" s="507"/>
      <c r="BF40" s="188">
        <v>31524</v>
      </c>
      <c r="BG40" s="507">
        <v>0</v>
      </c>
      <c r="BH40" s="507">
        <v>0</v>
      </c>
      <c r="BI40" s="507">
        <v>0</v>
      </c>
      <c r="BJ40" s="507">
        <v>0</v>
      </c>
      <c r="BK40" s="507">
        <v>0</v>
      </c>
      <c r="BL40" s="582"/>
      <c r="BN40" s="582"/>
      <c r="BO40" s="582"/>
      <c r="BP40" s="582"/>
      <c r="BQ40" s="582"/>
    </row>
    <row r="41" spans="1:69" ht="12.75" customHeight="1" x14ac:dyDescent="0.2">
      <c r="A41" s="8"/>
      <c r="B41" s="7"/>
      <c r="C41" s="154">
        <v>-17788</v>
      </c>
      <c r="D41" s="442">
        <v>-0.12530378489563887</v>
      </c>
      <c r="E41" s="600"/>
      <c r="F41" s="202"/>
      <c r="G41" s="202"/>
      <c r="H41" s="202">
        <v>124171</v>
      </c>
      <c r="I41" s="202">
        <v>131746</v>
      </c>
      <c r="J41" s="163">
        <v>179521</v>
      </c>
      <c r="K41" s="202">
        <v>128007</v>
      </c>
      <c r="L41" s="202">
        <v>141959</v>
      </c>
      <c r="M41" s="203">
        <v>149776</v>
      </c>
      <c r="N41" s="202">
        <v>149797</v>
      </c>
      <c r="O41" s="202">
        <v>141170</v>
      </c>
      <c r="P41" s="202">
        <v>124884</v>
      </c>
      <c r="Q41" s="203">
        <v>117011</v>
      </c>
      <c r="R41" s="202">
        <v>141520</v>
      </c>
      <c r="S41" s="202">
        <v>145199</v>
      </c>
      <c r="T41" s="202">
        <v>126083</v>
      </c>
      <c r="U41" s="203">
        <v>121025</v>
      </c>
      <c r="V41" s="202">
        <v>139001</v>
      </c>
      <c r="W41" s="202">
        <v>83160</v>
      </c>
      <c r="X41" s="202">
        <v>72012</v>
      </c>
      <c r="Y41" s="203">
        <v>80971</v>
      </c>
      <c r="Z41" s="202">
        <v>108607</v>
      </c>
      <c r="AA41" s="202">
        <v>118296</v>
      </c>
      <c r="AB41" s="202">
        <v>77614</v>
      </c>
      <c r="AC41" s="203">
        <v>86565</v>
      </c>
      <c r="AD41" s="202">
        <v>71336</v>
      </c>
      <c r="AE41" s="202">
        <v>88110</v>
      </c>
      <c r="AF41" s="202">
        <v>64018</v>
      </c>
      <c r="AG41" s="203">
        <v>69132</v>
      </c>
      <c r="AH41" s="202">
        <v>54540</v>
      </c>
      <c r="AI41" s="202">
        <v>95770</v>
      </c>
      <c r="AJ41" s="202">
        <v>63150</v>
      </c>
      <c r="AK41" s="203">
        <v>85020</v>
      </c>
      <c r="AL41" s="202">
        <v>75141</v>
      </c>
      <c r="AM41" s="298">
        <v>87449</v>
      </c>
      <c r="AN41" s="203">
        <v>74128</v>
      </c>
      <c r="AO41" s="298">
        <v>106349</v>
      </c>
      <c r="AP41" s="206">
        <v>100905</v>
      </c>
      <c r="AQ41" s="207">
        <v>75317</v>
      </c>
      <c r="AR41" s="207">
        <v>70703</v>
      </c>
      <c r="AS41" s="298">
        <v>91522</v>
      </c>
      <c r="AT41" s="84"/>
      <c r="AU41" s="202">
        <v>255917</v>
      </c>
      <c r="AV41" s="430">
        <v>291735</v>
      </c>
      <c r="AW41" s="293">
        <v>-35818</v>
      </c>
      <c r="AX41" s="155">
        <v>-0.12277580681097572</v>
      </c>
      <c r="AY41" s="585"/>
      <c r="AZ41" s="733">
        <v>599263</v>
      </c>
      <c r="BA41" s="733">
        <v>532862</v>
      </c>
      <c r="BB41" s="733">
        <v>533827</v>
      </c>
      <c r="BC41" s="733">
        <v>375144</v>
      </c>
      <c r="BD41" s="733">
        <v>391082</v>
      </c>
      <c r="BE41" s="733">
        <v>292596</v>
      </c>
      <c r="BF41" s="230">
        <v>298480</v>
      </c>
      <c r="BG41" s="186">
        <v>343067</v>
      </c>
      <c r="BH41" s="186">
        <v>338447</v>
      </c>
      <c r="BI41" s="262">
        <v>231683</v>
      </c>
      <c r="BJ41" s="262">
        <v>173735</v>
      </c>
      <c r="BK41" s="262">
        <v>154490</v>
      </c>
      <c r="BL41" s="582"/>
      <c r="BN41" s="582"/>
      <c r="BO41" s="582"/>
      <c r="BP41" s="582"/>
      <c r="BQ41" s="582"/>
    </row>
    <row r="42" spans="1:69" s="92" customFormat="1" ht="24.95" customHeight="1" thickBot="1" x14ac:dyDescent="0.25">
      <c r="A42" s="1490" t="s">
        <v>133</v>
      </c>
      <c r="B42" s="1491"/>
      <c r="C42" s="559">
        <v>-26316</v>
      </c>
      <c r="D42" s="601">
        <v>-0.91834170854271358</v>
      </c>
      <c r="E42" s="600"/>
      <c r="F42" s="609"/>
      <c r="G42" s="1108"/>
      <c r="H42" s="609">
        <v>2340</v>
      </c>
      <c r="I42" s="1108">
        <v>13289</v>
      </c>
      <c r="J42" s="432">
        <v>-20142</v>
      </c>
      <c r="K42" s="1108">
        <v>-24141</v>
      </c>
      <c r="L42" s="229">
        <v>28656</v>
      </c>
      <c r="M42" s="605">
        <v>29469</v>
      </c>
      <c r="N42" s="604">
        <v>36862</v>
      </c>
      <c r="O42" s="229">
        <v>30064</v>
      </c>
      <c r="P42" s="229">
        <v>1807</v>
      </c>
      <c r="Q42" s="217">
        <v>14195</v>
      </c>
      <c r="R42" s="228">
        <v>12477</v>
      </c>
      <c r="S42" s="229">
        <v>20426</v>
      </c>
      <c r="T42" s="1108">
        <v>-5973</v>
      </c>
      <c r="U42" s="745">
        <v>-19724</v>
      </c>
      <c r="V42" s="1109">
        <v>-25934</v>
      </c>
      <c r="W42" s="1108">
        <v>10421</v>
      </c>
      <c r="X42" s="1108">
        <v>-2560</v>
      </c>
      <c r="Y42" s="230">
        <v>16406</v>
      </c>
      <c r="Z42" s="604">
        <v>55164</v>
      </c>
      <c r="AA42" s="604">
        <v>59462</v>
      </c>
      <c r="AB42" s="604">
        <v>19349</v>
      </c>
      <c r="AC42" s="217">
        <v>12981</v>
      </c>
      <c r="AD42" s="604">
        <v>12160</v>
      </c>
      <c r="AE42" s="604">
        <v>27980</v>
      </c>
      <c r="AF42" s="604">
        <v>14457</v>
      </c>
      <c r="AG42" s="604">
        <v>16365</v>
      </c>
      <c r="AH42" s="592">
        <v>10432</v>
      </c>
      <c r="AI42" s="604">
        <v>-46520</v>
      </c>
      <c r="AJ42" s="604">
        <v>-4814</v>
      </c>
      <c r="AK42" s="604">
        <v>19773</v>
      </c>
      <c r="AL42" s="592">
        <v>2824</v>
      </c>
      <c r="AM42" s="229">
        <v>22134</v>
      </c>
      <c r="AN42" s="230">
        <v>14943</v>
      </c>
      <c r="AO42" s="229">
        <v>48674</v>
      </c>
      <c r="AP42" s="229">
        <v>29246</v>
      </c>
      <c r="AQ42" s="229">
        <v>26110</v>
      </c>
      <c r="AR42" s="229">
        <v>22330</v>
      </c>
      <c r="AS42" s="229">
        <v>33584</v>
      </c>
      <c r="AT42" s="84"/>
      <c r="AU42" s="1108">
        <v>15629</v>
      </c>
      <c r="AV42" s="1108">
        <v>58125</v>
      </c>
      <c r="AW42" s="293">
        <v>-42496</v>
      </c>
      <c r="AX42" s="155">
        <v>-0.73111397849462367</v>
      </c>
      <c r="AY42" s="581"/>
      <c r="AZ42" s="1112">
        <v>13842</v>
      </c>
      <c r="BA42" s="1112">
        <v>82928</v>
      </c>
      <c r="BB42" s="1112">
        <v>7206</v>
      </c>
      <c r="BC42" s="1112">
        <v>-1667</v>
      </c>
      <c r="BD42" s="1112">
        <v>147562</v>
      </c>
      <c r="BE42" s="1112">
        <v>70962</v>
      </c>
      <c r="BF42" s="186">
        <v>-14693</v>
      </c>
      <c r="BG42" s="186">
        <v>97415</v>
      </c>
      <c r="BH42" s="186">
        <v>111270</v>
      </c>
      <c r="BI42" s="252">
        <v>101983</v>
      </c>
      <c r="BJ42" s="234">
        <v>65919</v>
      </c>
      <c r="BK42" s="290">
        <v>57268</v>
      </c>
      <c r="BL42" s="412"/>
      <c r="BM42" s="413"/>
      <c r="BN42" s="414"/>
      <c r="BO42" s="414"/>
      <c r="BP42" s="193"/>
      <c r="BQ42" s="193"/>
    </row>
    <row r="43" spans="1:69" s="92" customFormat="1" ht="13.5" thickTop="1" x14ac:dyDescent="0.2">
      <c r="A43" s="750"/>
      <c r="B43" s="599" t="s">
        <v>247</v>
      </c>
      <c r="C43" s="154">
        <v>722</v>
      </c>
      <c r="D43" s="155">
        <v>0.21285377358490565</v>
      </c>
      <c r="E43" s="600"/>
      <c r="F43" s="1108"/>
      <c r="G43" s="1108"/>
      <c r="H43" s="1108">
        <v>4114</v>
      </c>
      <c r="I43" s="1108">
        <v>3989</v>
      </c>
      <c r="J43" s="1109">
        <v>3122</v>
      </c>
      <c r="K43" s="1108">
        <v>2697</v>
      </c>
      <c r="L43" s="1108">
        <v>3392</v>
      </c>
      <c r="M43" s="745">
        <v>2699</v>
      </c>
      <c r="N43" s="1108">
        <v>2245</v>
      </c>
      <c r="O43" s="1108">
        <v>2156</v>
      </c>
      <c r="P43" s="1108">
        <v>1833</v>
      </c>
      <c r="Q43" s="745">
        <v>2303</v>
      </c>
      <c r="R43" s="609">
        <v>510</v>
      </c>
      <c r="S43" s="609">
        <v>848</v>
      </c>
      <c r="T43" s="609">
        <v>504</v>
      </c>
      <c r="U43" s="738">
        <v>1704</v>
      </c>
      <c r="V43" s="609">
        <v>3107</v>
      </c>
      <c r="W43" s="609">
        <v>2615</v>
      </c>
      <c r="X43" s="609">
        <v>3104</v>
      </c>
      <c r="Y43" s="672">
        <v>3041</v>
      </c>
      <c r="Z43" s="671"/>
      <c r="AA43" s="604"/>
      <c r="AB43" s="604"/>
      <c r="AC43" s="605"/>
      <c r="AD43" s="604"/>
      <c r="AE43" s="604"/>
      <c r="AF43" s="604"/>
      <c r="AG43" s="605"/>
      <c r="AH43" s="398"/>
      <c r="AI43" s="398"/>
      <c r="AJ43" s="398"/>
      <c r="AK43" s="399"/>
      <c r="AL43" s="398"/>
      <c r="AM43" s="604"/>
      <c r="AN43" s="605"/>
      <c r="AO43" s="604"/>
      <c r="AP43" s="604"/>
      <c r="AQ43" s="604"/>
      <c r="AR43" s="604"/>
      <c r="AS43" s="604"/>
      <c r="AT43" s="187"/>
      <c r="AU43" s="604">
        <v>8103</v>
      </c>
      <c r="AV43" s="604">
        <v>6091</v>
      </c>
      <c r="AW43" s="293">
        <v>2012</v>
      </c>
      <c r="AX43" s="155">
        <v>0.3303234280085372</v>
      </c>
      <c r="AY43" s="416"/>
      <c r="AZ43" s="190">
        <v>11910</v>
      </c>
      <c r="BA43" s="190">
        <v>8537</v>
      </c>
      <c r="BB43" s="190">
        <v>3566</v>
      </c>
      <c r="BC43" s="190">
        <v>11867</v>
      </c>
      <c r="BD43" s="190">
        <v>10903</v>
      </c>
      <c r="BE43" s="190">
        <v>9573</v>
      </c>
      <c r="BF43" s="399" t="s">
        <v>131</v>
      </c>
      <c r="BG43" s="716"/>
      <c r="BH43" s="716"/>
      <c r="BI43" s="717"/>
      <c r="BJ43" s="717"/>
      <c r="BK43" s="234"/>
      <c r="BL43" s="414"/>
      <c r="BM43" s="413"/>
      <c r="BN43" s="414"/>
      <c r="BO43" s="414"/>
      <c r="BP43" s="193"/>
      <c r="BQ43" s="193"/>
    </row>
    <row r="44" spans="1:69" s="92" customFormat="1" ht="20.25" customHeight="1" thickBot="1" x14ac:dyDescent="0.25">
      <c r="A44" s="128" t="s">
        <v>73</v>
      </c>
      <c r="B44" s="505"/>
      <c r="C44" s="359">
        <v>-27038</v>
      </c>
      <c r="D44" s="166">
        <v>-1.0702184927169094</v>
      </c>
      <c r="E44" s="600"/>
      <c r="F44" s="534"/>
      <c r="G44" s="534"/>
      <c r="H44" s="534">
        <v>-1774</v>
      </c>
      <c r="I44" s="534">
        <v>9300</v>
      </c>
      <c r="J44" s="1107">
        <v>-23264</v>
      </c>
      <c r="K44" s="534">
        <v>-26838</v>
      </c>
      <c r="L44" s="232">
        <v>25264</v>
      </c>
      <c r="M44" s="233">
        <v>26770</v>
      </c>
      <c r="N44" s="232">
        <v>34617</v>
      </c>
      <c r="O44" s="232">
        <v>27908</v>
      </c>
      <c r="P44" s="534">
        <v>-26</v>
      </c>
      <c r="Q44" s="1106">
        <v>11892</v>
      </c>
      <c r="R44" s="534">
        <v>11967</v>
      </c>
      <c r="S44" s="534">
        <v>19578</v>
      </c>
      <c r="T44" s="534">
        <v>-6477</v>
      </c>
      <c r="U44" s="534">
        <v>-21428</v>
      </c>
      <c r="V44" s="1107">
        <v>-29041</v>
      </c>
      <c r="W44" s="534">
        <v>7806</v>
      </c>
      <c r="X44" s="534">
        <v>-5664</v>
      </c>
      <c r="Y44" s="233">
        <v>13365</v>
      </c>
      <c r="Z44" s="232">
        <v>52615</v>
      </c>
      <c r="AA44" s="232">
        <v>56728</v>
      </c>
      <c r="AB44" s="232">
        <v>16445</v>
      </c>
      <c r="AC44" s="233">
        <v>10265</v>
      </c>
      <c r="AD44" s="232">
        <v>9460</v>
      </c>
      <c r="AE44" s="232">
        <v>25609</v>
      </c>
      <c r="AF44" s="232">
        <v>12266</v>
      </c>
      <c r="AG44" s="233">
        <v>14054</v>
      </c>
      <c r="AH44" s="400" t="s">
        <v>131</v>
      </c>
      <c r="AI44" s="400" t="s">
        <v>131</v>
      </c>
      <c r="AJ44" s="400" t="s">
        <v>131</v>
      </c>
      <c r="AK44" s="401" t="s">
        <v>131</v>
      </c>
      <c r="AL44" s="400" t="s">
        <v>131</v>
      </c>
      <c r="AM44" s="604"/>
      <c r="AN44" s="605"/>
      <c r="AO44" s="604"/>
      <c r="AP44" s="604"/>
      <c r="AQ44" s="604"/>
      <c r="AR44" s="604"/>
      <c r="AS44" s="604"/>
      <c r="AT44" s="187"/>
      <c r="AU44" s="534">
        <v>7526</v>
      </c>
      <c r="AV44" s="534">
        <v>52034</v>
      </c>
      <c r="AW44" s="534">
        <v>-44508</v>
      </c>
      <c r="AX44" s="166">
        <v>-0.85536380059192063</v>
      </c>
      <c r="AY44" s="224"/>
      <c r="AZ44" s="1110">
        <v>1932</v>
      </c>
      <c r="BA44" s="1110">
        <v>74391</v>
      </c>
      <c r="BB44" s="1110">
        <v>3640</v>
      </c>
      <c r="BC44" s="1110">
        <v>-13534</v>
      </c>
      <c r="BD44" s="192">
        <v>136659</v>
      </c>
      <c r="BE44" s="192">
        <v>61389</v>
      </c>
      <c r="BF44" s="401" t="s">
        <v>131</v>
      </c>
      <c r="BG44" s="401" t="s">
        <v>131</v>
      </c>
      <c r="BH44" s="401" t="s">
        <v>131</v>
      </c>
      <c r="BI44" s="420" t="s">
        <v>131</v>
      </c>
      <c r="BJ44" s="420" t="s">
        <v>131</v>
      </c>
      <c r="BK44" s="234"/>
      <c r="BL44" s="414"/>
      <c r="BM44" s="413"/>
      <c r="BN44" s="414"/>
      <c r="BO44" s="414"/>
      <c r="BP44" s="193"/>
      <c r="BQ44" s="193"/>
    </row>
    <row r="45" spans="1:69" s="92" customFormat="1" ht="12.75" hidden="1" customHeight="1" x14ac:dyDescent="0.2">
      <c r="A45" s="8"/>
      <c r="B45" s="7"/>
      <c r="C45" s="559"/>
      <c r="D45" s="403"/>
      <c r="E45" s="613"/>
      <c r="F45" s="604"/>
      <c r="G45" s="604"/>
      <c r="H45" s="604"/>
      <c r="I45" s="604"/>
      <c r="J45" s="604"/>
      <c r="K45" s="604"/>
      <c r="L45" s="604"/>
      <c r="M45" s="604"/>
      <c r="N45" s="604"/>
      <c r="O45" s="604"/>
      <c r="P45" s="604"/>
      <c r="Q45" s="605"/>
      <c r="R45" s="604"/>
      <c r="S45" s="604"/>
      <c r="T45" s="604"/>
      <c r="U45" s="605"/>
      <c r="V45" s="604"/>
      <c r="W45" s="604"/>
      <c r="X45" s="604"/>
      <c r="Y45" s="605"/>
      <c r="Z45" s="604"/>
      <c r="AA45" s="604"/>
      <c r="AB45" s="604"/>
      <c r="AC45" s="605"/>
      <c r="AD45" s="604"/>
      <c r="AE45" s="604"/>
      <c r="AF45" s="604"/>
      <c r="AG45" s="605"/>
      <c r="AH45" s="604"/>
      <c r="AI45" s="604"/>
      <c r="AJ45" s="604"/>
      <c r="AK45" s="605"/>
      <c r="AL45" s="604"/>
      <c r="AM45" s="604"/>
      <c r="AN45" s="605"/>
      <c r="AO45" s="604"/>
      <c r="AP45" s="604"/>
      <c r="AQ45" s="604"/>
      <c r="AR45" s="604"/>
      <c r="AS45" s="604"/>
      <c r="AT45" s="225"/>
      <c r="AU45" s="224"/>
      <c r="AV45" s="224"/>
      <c r="AW45" s="234"/>
      <c r="AX45" s="601"/>
      <c r="AY45" s="224"/>
      <c r="AZ45" s="604"/>
      <c r="BA45" s="604"/>
      <c r="BB45" s="604"/>
      <c r="BC45" s="604"/>
      <c r="BD45" s="604"/>
      <c r="BE45" s="604"/>
      <c r="BF45" s="603"/>
      <c r="BG45" s="605"/>
      <c r="BH45" s="605"/>
      <c r="BI45" s="234"/>
      <c r="BJ45" s="252"/>
      <c r="BK45" s="234"/>
      <c r="BL45" s="414"/>
      <c r="BM45" s="413"/>
      <c r="BN45" s="414"/>
      <c r="BO45" s="414"/>
      <c r="BP45" s="193"/>
      <c r="BQ45" s="193"/>
    </row>
    <row r="46" spans="1:69" s="92" customFormat="1" ht="12.75" hidden="1" customHeight="1" x14ac:dyDescent="0.2">
      <c r="A46" s="584"/>
      <c r="B46" s="584" t="s">
        <v>6</v>
      </c>
      <c r="C46" s="559">
        <v>-3034</v>
      </c>
      <c r="D46" s="403" t="e">
        <v>#DIV/0!</v>
      </c>
      <c r="E46" s="613"/>
      <c r="F46" s="604"/>
      <c r="G46" s="604"/>
      <c r="H46" s="604"/>
      <c r="I46" s="604"/>
      <c r="J46" s="604"/>
      <c r="K46" s="604"/>
      <c r="L46" s="604"/>
      <c r="M46" s="604"/>
      <c r="N46" s="604"/>
      <c r="O46" s="604"/>
      <c r="P46" s="604"/>
      <c r="Q46" s="605"/>
      <c r="R46" s="604"/>
      <c r="S46" s="604"/>
      <c r="T46" s="604"/>
      <c r="U46" s="605"/>
      <c r="V46" s="604"/>
      <c r="W46" s="604"/>
      <c r="X46" s="604"/>
      <c r="Y46" s="605"/>
      <c r="Z46" s="604"/>
      <c r="AA46" s="604"/>
      <c r="AB46" s="604"/>
      <c r="AC46" s="605"/>
      <c r="AD46" s="604"/>
      <c r="AE46" s="604">
        <v>8211</v>
      </c>
      <c r="AF46" s="604">
        <v>1672</v>
      </c>
      <c r="AG46" s="605">
        <v>6003</v>
      </c>
      <c r="AH46" s="604">
        <v>3034</v>
      </c>
      <c r="AI46" s="604">
        <v>-3872</v>
      </c>
      <c r="AJ46" s="604">
        <v>-991</v>
      </c>
      <c r="AK46" s="605">
        <v>4485</v>
      </c>
      <c r="AL46" s="604">
        <v>2232</v>
      </c>
      <c r="AM46" s="604"/>
      <c r="AN46" s="605"/>
      <c r="AO46" s="604"/>
      <c r="AP46" s="604"/>
      <c r="AQ46" s="604"/>
      <c r="AR46" s="604"/>
      <c r="AS46" s="604"/>
      <c r="AT46" s="225"/>
      <c r="AU46" s="224"/>
      <c r="AV46" s="224"/>
      <c r="AW46" s="234">
        <v>13230</v>
      </c>
      <c r="AX46" s="601" t="e">
        <v>#DIV/0!</v>
      </c>
      <c r="AY46" s="224"/>
      <c r="AZ46" s="604"/>
      <c r="BA46" s="604"/>
      <c r="BB46" s="604"/>
      <c r="BC46" s="604"/>
      <c r="BD46" s="604">
        <v>15886</v>
      </c>
      <c r="BE46" s="604"/>
      <c r="BF46" s="603">
        <v>-728</v>
      </c>
      <c r="BG46" s="605">
        <v>29848</v>
      </c>
      <c r="BH46" s="605">
        <v>30992</v>
      </c>
      <c r="BI46" s="234">
        <v>27864</v>
      </c>
      <c r="BJ46" s="252">
        <v>17832</v>
      </c>
      <c r="BK46" s="234"/>
      <c r="BL46" s="414"/>
      <c r="BM46" s="413"/>
      <c r="BN46" s="414"/>
      <c r="BO46" s="414"/>
      <c r="BP46" s="193"/>
      <c r="BQ46" s="193"/>
    </row>
    <row r="47" spans="1:69" s="92" customFormat="1" ht="12.75" hidden="1" customHeight="1" x14ac:dyDescent="0.2">
      <c r="A47" s="584"/>
      <c r="B47" s="584"/>
      <c r="C47" s="559"/>
      <c r="D47" s="403" t="e">
        <v>#DIV/0!</v>
      </c>
      <c r="E47" s="613"/>
      <c r="F47" s="604"/>
      <c r="G47" s="604"/>
      <c r="H47" s="604"/>
      <c r="I47" s="604"/>
      <c r="J47" s="604"/>
      <c r="K47" s="604"/>
      <c r="L47" s="604"/>
      <c r="M47" s="604"/>
      <c r="N47" s="604"/>
      <c r="O47" s="604"/>
      <c r="P47" s="604"/>
      <c r="Q47" s="605"/>
      <c r="R47" s="604"/>
      <c r="S47" s="604"/>
      <c r="T47" s="604"/>
      <c r="U47" s="605"/>
      <c r="V47" s="604"/>
      <c r="W47" s="604"/>
      <c r="X47" s="604"/>
      <c r="Y47" s="605"/>
      <c r="Z47" s="604"/>
      <c r="AA47" s="604"/>
      <c r="AB47" s="604"/>
      <c r="AC47" s="605"/>
      <c r="AD47" s="604" t="s">
        <v>151</v>
      </c>
      <c r="AE47" s="604"/>
      <c r="AF47" s="604"/>
      <c r="AG47" s="605"/>
      <c r="AH47" s="604"/>
      <c r="AI47" s="604"/>
      <c r="AJ47" s="604"/>
      <c r="AK47" s="605"/>
      <c r="AL47" s="604"/>
      <c r="AM47" s="604"/>
      <c r="AN47" s="605"/>
      <c r="AO47" s="604"/>
      <c r="AP47" s="604"/>
      <c r="AQ47" s="604"/>
      <c r="AR47" s="604"/>
      <c r="AS47" s="604"/>
      <c r="AT47" s="225"/>
      <c r="AU47" s="224"/>
      <c r="AV47" s="224"/>
      <c r="AW47" s="234"/>
      <c r="AX47" s="601" t="e">
        <v>#DIV/0!</v>
      </c>
      <c r="AY47" s="224"/>
      <c r="AZ47" s="604"/>
      <c r="BA47" s="604"/>
      <c r="BB47" s="604"/>
      <c r="BC47" s="604"/>
      <c r="BD47" s="604"/>
      <c r="BE47" s="604"/>
      <c r="BF47" s="603"/>
      <c r="BG47" s="605"/>
      <c r="BH47" s="605"/>
      <c r="BI47" s="234"/>
      <c r="BJ47" s="252"/>
      <c r="BK47" s="234"/>
      <c r="BL47" s="414"/>
      <c r="BM47" s="413"/>
      <c r="BN47" s="414"/>
      <c r="BO47" s="414"/>
      <c r="BP47" s="193"/>
      <c r="BQ47" s="193"/>
    </row>
    <row r="48" spans="1:69" s="92" customFormat="1" ht="12.75" hidden="1" customHeight="1" thickBot="1" x14ac:dyDescent="0.25">
      <c r="A48" s="128" t="s">
        <v>74</v>
      </c>
      <c r="B48" s="584"/>
      <c r="C48" s="359" t="e">
        <v>#VALUE!</v>
      </c>
      <c r="D48" s="404" t="e">
        <v>#VALUE!</v>
      </c>
      <c r="E48" s="613"/>
      <c r="F48" s="232"/>
      <c r="G48" s="232"/>
      <c r="H48" s="232"/>
      <c r="I48" s="232"/>
      <c r="J48" s="232"/>
      <c r="K48" s="232"/>
      <c r="L48" s="232"/>
      <c r="M48" s="232"/>
      <c r="N48" s="232"/>
      <c r="O48" s="232"/>
      <c r="P48" s="232"/>
      <c r="Q48" s="233"/>
      <c r="R48" s="232"/>
      <c r="S48" s="232"/>
      <c r="T48" s="232"/>
      <c r="U48" s="233"/>
      <c r="V48" s="232"/>
      <c r="W48" s="232"/>
      <c r="X48" s="232"/>
      <c r="Y48" s="233"/>
      <c r="Z48" s="232"/>
      <c r="AA48" s="232"/>
      <c r="AB48" s="232"/>
      <c r="AC48" s="233"/>
      <c r="AD48" s="232">
        <v>9460</v>
      </c>
      <c r="AE48" s="232">
        <v>17398</v>
      </c>
      <c r="AF48" s="232">
        <v>10594</v>
      </c>
      <c r="AG48" s="233">
        <v>8051</v>
      </c>
      <c r="AH48" s="232" t="e">
        <v>#VALUE!</v>
      </c>
      <c r="AI48" s="232" t="e">
        <v>#VALUE!</v>
      </c>
      <c r="AJ48" s="232" t="e">
        <v>#VALUE!</v>
      </c>
      <c r="AK48" s="233" t="e">
        <v>#VALUE!</v>
      </c>
      <c r="AL48" s="232" t="e">
        <v>#VALUE!</v>
      </c>
      <c r="AM48" s="232" t="s">
        <v>131</v>
      </c>
      <c r="AN48" s="233" t="s">
        <v>131</v>
      </c>
      <c r="AO48" s="232"/>
      <c r="AP48" s="232"/>
      <c r="AQ48" s="232"/>
      <c r="AR48" s="232"/>
      <c r="AS48" s="232"/>
      <c r="AT48" s="225"/>
      <c r="AU48" s="224"/>
      <c r="AV48" s="224"/>
      <c r="AW48" s="290" t="e">
        <v>#VALUE!</v>
      </c>
      <c r="AX48" s="166" t="e">
        <v>#VALUE!</v>
      </c>
      <c r="AY48" s="224"/>
      <c r="AZ48" s="232"/>
      <c r="BA48" s="232"/>
      <c r="BB48" s="232"/>
      <c r="BC48" s="232"/>
      <c r="BD48" s="232">
        <v>45503</v>
      </c>
      <c r="BE48" s="232"/>
      <c r="BF48" s="192" t="e">
        <v>#VALUE!</v>
      </c>
      <c r="BG48" s="233" t="e">
        <v>#VALUE!</v>
      </c>
      <c r="BH48" s="233" t="e">
        <v>#VALUE!</v>
      </c>
      <c r="BI48" s="290" t="e">
        <v>#VALUE!</v>
      </c>
      <c r="BJ48" s="277" t="e">
        <v>#VALUE!</v>
      </c>
      <c r="BK48" s="234"/>
      <c r="BL48" s="414"/>
      <c r="BM48" s="413"/>
      <c r="BN48" s="414"/>
      <c r="BO48" s="414"/>
      <c r="BP48" s="193"/>
      <c r="BQ48" s="193"/>
    </row>
    <row r="49" spans="1:69" ht="12.75" customHeight="1" thickTop="1" x14ac:dyDescent="0.2">
      <c r="A49" s="586"/>
      <c r="B49" s="586"/>
      <c r="C49" s="612"/>
      <c r="D49" s="613"/>
      <c r="E49" s="613"/>
      <c r="F49" s="613"/>
      <c r="G49" s="613"/>
      <c r="H49" s="613"/>
      <c r="I49" s="613"/>
      <c r="J49" s="613"/>
      <c r="K49" s="613"/>
      <c r="L49" s="613"/>
      <c r="M49" s="613"/>
      <c r="N49" s="613"/>
      <c r="O49" s="613"/>
      <c r="P49" s="613"/>
      <c r="Q49" s="585"/>
      <c r="R49" s="613"/>
      <c r="S49" s="613"/>
      <c r="T49" s="613"/>
      <c r="U49" s="585"/>
      <c r="V49" s="613"/>
      <c r="W49" s="613"/>
      <c r="X49" s="613"/>
      <c r="Y49" s="585"/>
      <c r="Z49" s="613"/>
      <c r="AA49" s="613"/>
      <c r="AB49" s="613"/>
      <c r="AC49" s="585"/>
      <c r="AD49" s="613"/>
      <c r="AE49" s="613"/>
      <c r="AF49" s="613"/>
      <c r="AG49" s="585"/>
      <c r="AH49" s="613"/>
      <c r="AI49" s="613"/>
      <c r="AJ49" s="613"/>
      <c r="AK49" s="585"/>
      <c r="AL49" s="584"/>
      <c r="AM49" s="584"/>
      <c r="AN49" s="584"/>
      <c r="AO49" s="584"/>
      <c r="AP49" s="170"/>
      <c r="AQ49" s="170"/>
      <c r="AR49" s="170"/>
      <c r="AS49" s="170"/>
      <c r="AT49" s="585"/>
      <c r="AU49" s="585"/>
      <c r="AV49" s="585"/>
      <c r="AW49" s="612"/>
      <c r="AX49" s="613"/>
      <c r="AY49" s="585"/>
      <c r="AZ49" s="585"/>
      <c r="BA49" s="585"/>
      <c r="BB49" s="585"/>
      <c r="BC49" s="585"/>
      <c r="BD49" s="585"/>
      <c r="BE49" s="585"/>
      <c r="BF49" s="585"/>
      <c r="BG49" s="612"/>
      <c r="BH49" s="612"/>
      <c r="BI49" s="612"/>
      <c r="BJ49" s="612"/>
      <c r="BK49" s="612"/>
      <c r="BL49" s="582"/>
      <c r="BN49" s="582"/>
      <c r="BO49" s="582"/>
      <c r="BP49" s="582"/>
      <c r="BQ49" s="582"/>
    </row>
    <row r="50" spans="1:69" ht="12.75" customHeight="1" x14ac:dyDescent="0.2">
      <c r="A50" s="7" t="s">
        <v>230</v>
      </c>
      <c r="B50" s="586"/>
      <c r="C50" s="147">
        <v>0.23910931138621527</v>
      </c>
      <c r="D50" s="613"/>
      <c r="E50" s="613"/>
      <c r="F50" s="613"/>
      <c r="G50" s="613"/>
      <c r="H50" s="613">
        <v>0.47265455177810622</v>
      </c>
      <c r="I50" s="613">
        <v>0.4739062984796773</v>
      </c>
      <c r="J50" s="613">
        <v>0.52083398691170102</v>
      </c>
      <c r="K50" s="613">
        <v>0.50869389405580268</v>
      </c>
      <c r="L50" s="613">
        <v>0.47026345866424407</v>
      </c>
      <c r="M50" s="613">
        <v>0.46771737008005804</v>
      </c>
      <c r="N50" s="613">
        <v>0.44901129867833856</v>
      </c>
      <c r="O50" s="613">
        <v>0.46071457771237023</v>
      </c>
      <c r="P50" s="613">
        <v>0.4551309879944116</v>
      </c>
      <c r="Q50" s="613">
        <v>0.41198573235980063</v>
      </c>
      <c r="R50" s="613">
        <v>0.49570446177522937</v>
      </c>
      <c r="S50" s="613">
        <v>0.45931471698113208</v>
      </c>
      <c r="T50" s="613">
        <v>0.47807842810756807</v>
      </c>
      <c r="U50" s="613">
        <v>0.46517803378051548</v>
      </c>
      <c r="V50" s="613">
        <v>0.53407271794599664</v>
      </c>
      <c r="W50" s="613">
        <v>0.42468022354965218</v>
      </c>
      <c r="X50" s="613">
        <v>0.45946840983700971</v>
      </c>
      <c r="Y50" s="613">
        <v>0.48571017796810334</v>
      </c>
      <c r="Z50" s="613">
        <v>0.48633152389617207</v>
      </c>
      <c r="AA50" s="613">
        <v>0.45208091900223901</v>
      </c>
      <c r="AB50" s="613">
        <v>0.4398894423646133</v>
      </c>
      <c r="AC50" s="585"/>
      <c r="AD50" s="613"/>
      <c r="AE50" s="613"/>
      <c r="AF50" s="613"/>
      <c r="AG50" s="585"/>
      <c r="AH50" s="613"/>
      <c r="AI50" s="613"/>
      <c r="AJ50" s="613"/>
      <c r="AK50" s="585"/>
      <c r="AL50" s="584"/>
      <c r="AM50" s="584"/>
      <c r="AN50" s="584"/>
      <c r="AO50" s="584"/>
      <c r="AP50" s="170"/>
      <c r="AQ50" s="170"/>
      <c r="AR50" s="170"/>
      <c r="AS50" s="170"/>
      <c r="AT50" s="613"/>
      <c r="AU50" s="613">
        <v>0.47332312020799422</v>
      </c>
      <c r="AV50" s="613">
        <v>0.46895901217629909</v>
      </c>
      <c r="AW50" s="147">
        <v>0.43641080316951242</v>
      </c>
      <c r="AX50" s="613"/>
      <c r="AY50" s="585"/>
      <c r="AZ50" s="613">
        <v>0.48917558982556009</v>
      </c>
      <c r="BA50" s="613">
        <v>0.44563568749086541</v>
      </c>
      <c r="BB50" s="613">
        <v>0.47493590963952292</v>
      </c>
      <c r="BC50" s="613">
        <v>0.48017950235221979</v>
      </c>
      <c r="BD50" s="613">
        <v>0.45894319810487078</v>
      </c>
      <c r="BE50" s="613">
        <v>0.50788044823659495</v>
      </c>
      <c r="BF50" s="613">
        <v>0.47616346062363674</v>
      </c>
      <c r="BG50" s="613">
        <v>0.48487565893725509</v>
      </c>
      <c r="BH50" s="612"/>
      <c r="BI50" s="612"/>
      <c r="BJ50" s="612"/>
      <c r="BK50" s="612"/>
      <c r="BL50" s="582"/>
      <c r="BN50" s="582"/>
      <c r="BO50" s="582"/>
      <c r="BP50" s="582"/>
      <c r="BQ50" s="582"/>
    </row>
    <row r="51" spans="1:69" x14ac:dyDescent="0.2">
      <c r="A51" s="7" t="s">
        <v>231</v>
      </c>
      <c r="B51" s="586"/>
      <c r="C51" s="147">
        <v>0.63355487936060317</v>
      </c>
      <c r="D51" s="613"/>
      <c r="E51" s="613"/>
      <c r="F51" s="171"/>
      <c r="G51" s="171"/>
      <c r="H51" s="171">
        <v>5.582123293626641E-2</v>
      </c>
      <c r="I51" s="171">
        <v>5.4359292584548559E-2</v>
      </c>
      <c r="J51" s="171">
        <v>6.0127118378205412E-2</v>
      </c>
      <c r="K51" s="171">
        <v>8.5100032734484812E-2</v>
      </c>
      <c r="L51" s="171">
        <v>4.9485684142660379E-2</v>
      </c>
      <c r="M51" s="171">
        <v>4.8732182208708751E-2</v>
      </c>
      <c r="N51" s="171">
        <v>4.3169630181239586E-2</v>
      </c>
      <c r="O51" s="171">
        <v>5.2326056741067779E-2</v>
      </c>
      <c r="P51" s="171">
        <v>5.5078892739026448E-2</v>
      </c>
      <c r="Q51" s="171">
        <v>6.3122113317988504E-2</v>
      </c>
      <c r="R51" s="171">
        <v>5.1475028734325995E-2</v>
      </c>
      <c r="S51" s="171">
        <v>4.5343396226415096E-2</v>
      </c>
      <c r="T51" s="171">
        <v>7.6246773790691863E-2</v>
      </c>
      <c r="U51" s="171">
        <v>0.10897227075744563</v>
      </c>
      <c r="V51" s="171">
        <v>5.0899024472215587E-2</v>
      </c>
      <c r="W51" s="171">
        <v>5.8676440730490165E-2</v>
      </c>
      <c r="X51" s="171">
        <v>7.1488222081437541E-2</v>
      </c>
      <c r="Y51" s="171">
        <v>-1.1727615350647484E-2</v>
      </c>
      <c r="Z51" s="171">
        <v>-2.3172600765703329E-2</v>
      </c>
      <c r="AA51" s="171">
        <v>1.508792853204919E-2</v>
      </c>
      <c r="AB51" s="171">
        <v>3.7148190546909647E-2</v>
      </c>
      <c r="AC51" s="585"/>
      <c r="AD51" s="613"/>
      <c r="AE51" s="613"/>
      <c r="AF51" s="613"/>
      <c r="AG51" s="585"/>
      <c r="AH51" s="613"/>
      <c r="AI51" s="613"/>
      <c r="AJ51" s="613"/>
      <c r="AK51" s="585"/>
      <c r="AL51" s="584"/>
      <c r="AM51" s="584"/>
      <c r="AN51" s="584"/>
      <c r="AO51" s="584"/>
      <c r="AP51" s="170"/>
      <c r="AQ51" s="170"/>
      <c r="AR51" s="170"/>
      <c r="AS51" s="170"/>
      <c r="AT51" s="171"/>
      <c r="AU51" s="171">
        <v>5.5040398311888228E-2</v>
      </c>
      <c r="AV51" s="171">
        <v>4.909963985594238E-2</v>
      </c>
      <c r="AW51" s="147">
        <v>0.59407584559458482</v>
      </c>
      <c r="AX51" s="613"/>
      <c r="AY51" s="585"/>
      <c r="AZ51" s="171">
        <v>5.8065094885867835E-2</v>
      </c>
      <c r="BA51" s="171">
        <v>5.2417220156222091E-2</v>
      </c>
      <c r="BB51" s="171">
        <v>6.586289560895546E-2</v>
      </c>
      <c r="BC51" s="171">
        <v>4.0347866133657491E-2</v>
      </c>
      <c r="BD51" s="171">
        <v>7.6358411121260055E-3</v>
      </c>
      <c r="BE51" s="171">
        <v>2.904625946891555E-2</v>
      </c>
      <c r="BF51" s="171">
        <v>2.2781170384830875E-2</v>
      </c>
      <c r="BG51" s="171">
        <v>7.1671487143629021E-3</v>
      </c>
      <c r="BH51" s="612"/>
      <c r="BI51" s="612"/>
      <c r="BJ51" s="612"/>
      <c r="BK51" s="612"/>
      <c r="BL51" s="582"/>
      <c r="BN51" s="582"/>
      <c r="BO51" s="582"/>
      <c r="BP51" s="582"/>
      <c r="BQ51" s="582"/>
    </row>
    <row r="52" spans="1:69" ht="12.75" customHeight="1" x14ac:dyDescent="0.2">
      <c r="A52" s="587" t="s">
        <v>75</v>
      </c>
      <c r="B52" s="562"/>
      <c r="C52" s="147">
        <v>0.87266419074681911</v>
      </c>
      <c r="D52" s="613"/>
      <c r="E52" s="613"/>
      <c r="F52" s="171"/>
      <c r="G52" s="171"/>
      <c r="H52" s="171">
        <v>0.52847578471437262</v>
      </c>
      <c r="I52" s="171">
        <v>0.52826559106422588</v>
      </c>
      <c r="J52" s="171">
        <v>0.58096110528990641</v>
      </c>
      <c r="K52" s="171">
        <v>0.59379392679028753</v>
      </c>
      <c r="L52" s="171">
        <v>0.51974914280690443</v>
      </c>
      <c r="M52" s="171">
        <v>0.51644955228876677</v>
      </c>
      <c r="N52" s="171">
        <v>0.49218092885957815</v>
      </c>
      <c r="O52" s="171">
        <v>0.51304063445343795</v>
      </c>
      <c r="P52" s="171">
        <v>0.51020988073343809</v>
      </c>
      <c r="Q52" s="171">
        <v>0.47510784567778913</v>
      </c>
      <c r="R52" s="171">
        <v>0.54717949050955539</v>
      </c>
      <c r="S52" s="171">
        <v>0.50465811320754717</v>
      </c>
      <c r="T52" s="171">
        <v>0.55432520189825996</v>
      </c>
      <c r="U52" s="171">
        <v>0.57415030453796112</v>
      </c>
      <c r="V52" s="171">
        <v>0.58497174241821226</v>
      </c>
      <c r="W52" s="171">
        <v>0.48335666428014235</v>
      </c>
      <c r="X52" s="171">
        <v>0.53095663191844722</v>
      </c>
      <c r="Y52" s="171">
        <v>0.47398256261745586</v>
      </c>
      <c r="Z52" s="171">
        <v>0.46315892313046875</v>
      </c>
      <c r="AA52" s="171">
        <v>0.46716884753428817</v>
      </c>
      <c r="AB52" s="171">
        <v>0.47703763291152296</v>
      </c>
      <c r="AC52" s="171">
        <v>0.46380567777710807</v>
      </c>
      <c r="AD52" s="171">
        <v>0.52271965124077802</v>
      </c>
      <c r="AE52" s="171">
        <v>0.54756654319924192</v>
      </c>
      <c r="AF52" s="171">
        <v>0.54489964956992676</v>
      </c>
      <c r="AG52" s="171">
        <v>0.52903610653005373</v>
      </c>
      <c r="AH52" s="171">
        <v>0.46496952533399005</v>
      </c>
      <c r="AI52" s="171">
        <v>0.58592893401015234</v>
      </c>
      <c r="AJ52" s="171">
        <v>0.51422792100932524</v>
      </c>
      <c r="AK52" s="171">
        <v>0.50126439743112616</v>
      </c>
      <c r="AL52" s="34">
        <v>0.51800000000000002</v>
      </c>
      <c r="AM52" s="34">
        <v>0.52900000000000003</v>
      </c>
      <c r="AN52" s="34">
        <v>0.47399999999999998</v>
      </c>
      <c r="AO52" s="34">
        <v>0.49199999999999999</v>
      </c>
      <c r="AP52" s="34">
        <v>0.54400000000000004</v>
      </c>
      <c r="AQ52" s="34">
        <v>0.50800000000000001</v>
      </c>
      <c r="AR52" s="34">
        <v>0.48699999999999999</v>
      </c>
      <c r="AS52" s="34">
        <v>0.52700000000000002</v>
      </c>
      <c r="AT52" s="171"/>
      <c r="AU52" s="171">
        <v>0.5283635185198825</v>
      </c>
      <c r="AV52" s="171">
        <v>0.51805865203224144</v>
      </c>
      <c r="AW52" s="147">
        <v>1.0304866487641062</v>
      </c>
      <c r="AX52" s="613"/>
      <c r="AY52" s="585"/>
      <c r="AZ52" s="171">
        <v>0.54724068471142795</v>
      </c>
      <c r="BA52" s="171">
        <v>0.49805290764708748</v>
      </c>
      <c r="BB52" s="171">
        <v>0.54079880524847834</v>
      </c>
      <c r="BC52" s="171">
        <v>0.52052736848587733</v>
      </c>
      <c r="BD52" s="171">
        <v>0.46657903921699673</v>
      </c>
      <c r="BE52" s="171">
        <v>0.53692670770551054</v>
      </c>
      <c r="BF52" s="34">
        <v>0.51052276717949463</v>
      </c>
      <c r="BG52" s="34">
        <v>0.50211981225181979</v>
      </c>
      <c r="BH52" s="34">
        <v>0.51900000000000002</v>
      </c>
      <c r="BI52" s="265">
        <v>0.52600000000000002</v>
      </c>
      <c r="BJ52" s="265">
        <v>0.52200000000000002</v>
      </c>
      <c r="BK52" s="265">
        <v>0.56799999999999995</v>
      </c>
      <c r="BL52" s="582"/>
      <c r="BN52" s="582"/>
      <c r="BO52" s="582"/>
      <c r="BP52" s="582"/>
      <c r="BQ52" s="582"/>
    </row>
    <row r="53" spans="1:69" ht="13.5" customHeight="1" x14ac:dyDescent="0.2">
      <c r="A53" s="587" t="s">
        <v>157</v>
      </c>
      <c r="B53" s="131"/>
      <c r="C53" s="147">
        <v>2.7511279563893765</v>
      </c>
      <c r="D53" s="613"/>
      <c r="E53" s="613"/>
      <c r="F53" s="171"/>
      <c r="G53" s="171"/>
      <c r="H53" s="171">
        <v>0.58257384733343343</v>
      </c>
      <c r="I53" s="171">
        <v>0.5721929189505981</v>
      </c>
      <c r="J53" s="171">
        <v>0.62200164388031043</v>
      </c>
      <c r="K53" s="171">
        <v>0.65307222767796969</v>
      </c>
      <c r="L53" s="171">
        <v>0.55506256776953966</v>
      </c>
      <c r="M53" s="171">
        <v>0.55511171859745045</v>
      </c>
      <c r="N53" s="171">
        <v>0.54110436678649299</v>
      </c>
      <c r="O53" s="171">
        <v>0.5605020031068596</v>
      </c>
      <c r="P53" s="171">
        <v>0.57804421782131332</v>
      </c>
      <c r="Q53" s="171">
        <v>0.54321448714235632</v>
      </c>
      <c r="R53" s="171">
        <v>0.60873913128177826</v>
      </c>
      <c r="S53" s="171">
        <v>0.55465056603773588</v>
      </c>
      <c r="T53" s="171">
        <v>0.62650903338606279</v>
      </c>
      <c r="U53" s="171">
        <v>0.66112871541248364</v>
      </c>
      <c r="V53" s="171">
        <v>0.62903411251735697</v>
      </c>
      <c r="W53" s="171">
        <v>0.5286756927154016</v>
      </c>
      <c r="X53" s="171">
        <v>0.57965213384783731</v>
      </c>
      <c r="Y53" s="171">
        <v>0.5274962260081949</v>
      </c>
      <c r="Z53" s="171">
        <v>0.48948226486984875</v>
      </c>
      <c r="AA53" s="171">
        <v>0.48908628584930075</v>
      </c>
      <c r="AB53" s="171">
        <v>0.51987871662386687</v>
      </c>
      <c r="AC53" s="171">
        <v>0.50419906374942236</v>
      </c>
      <c r="AD53" s="171">
        <v>0.57168008048289742</v>
      </c>
      <c r="AE53" s="171">
        <v>0.58582134550779563</v>
      </c>
      <c r="AF53" s="171">
        <v>0.58791971965594136</v>
      </c>
      <c r="AG53" s="171">
        <v>0.56885036901879593</v>
      </c>
      <c r="AH53" s="171">
        <v>0.51903897063350368</v>
      </c>
      <c r="AI53" s="171">
        <v>0.65522842639593903</v>
      </c>
      <c r="AJ53" s="171">
        <v>0.58140770707624789</v>
      </c>
      <c r="AK53" s="171">
        <v>0.54156289065109309</v>
      </c>
      <c r="AL53" s="34">
        <v>0.56100000000000005</v>
      </c>
      <c r="AM53" s="34">
        <v>0.55900000000000005</v>
      </c>
      <c r="AN53" s="34">
        <v>0.51</v>
      </c>
      <c r="AO53" s="34">
        <v>0.51700000000000002</v>
      </c>
      <c r="AP53" s="34">
        <v>0.56399999999999995</v>
      </c>
      <c r="AQ53" s="34">
        <v>0.53900000000000003</v>
      </c>
      <c r="AR53" s="34">
        <v>0.51100000000000001</v>
      </c>
      <c r="AS53" s="34">
        <v>0.55300000000000005</v>
      </c>
      <c r="AT53" s="171"/>
      <c r="AU53" s="171">
        <v>0.5770293062685512</v>
      </c>
      <c r="AV53" s="171">
        <v>0.55458774938546851</v>
      </c>
      <c r="AW53" s="147">
        <v>2.2441556883082692</v>
      </c>
      <c r="AX53" s="613"/>
      <c r="AY53" s="585"/>
      <c r="AZ53" s="171">
        <v>0.58908180491106743</v>
      </c>
      <c r="BA53" s="171">
        <v>0.55454781662579777</v>
      </c>
      <c r="BB53" s="171">
        <v>0.60593531263342537</v>
      </c>
      <c r="BC53" s="171">
        <v>0.56823043989321964</v>
      </c>
      <c r="BD53" s="171">
        <v>0.49699244770200729</v>
      </c>
      <c r="BE53" s="171">
        <v>0.57903553215717984</v>
      </c>
      <c r="BF53" s="34">
        <v>0.56485103713345186</v>
      </c>
      <c r="BG53" s="34">
        <v>0.53407685072351629</v>
      </c>
      <c r="BH53" s="34">
        <v>0.54400000000000004</v>
      </c>
      <c r="BI53" s="265">
        <v>0.55200000000000005</v>
      </c>
      <c r="BJ53" s="265">
        <v>0.59099999999999997</v>
      </c>
      <c r="BK53" s="265">
        <v>0.627</v>
      </c>
      <c r="BL53" s="582"/>
      <c r="BN53" s="582"/>
      <c r="BO53" s="582"/>
      <c r="BP53" s="582"/>
      <c r="BQ53" s="582"/>
    </row>
    <row r="54" spans="1:69" ht="12.75" customHeight="1" x14ac:dyDescent="0.2">
      <c r="A54" s="587" t="s">
        <v>76</v>
      </c>
      <c r="B54" s="131"/>
      <c r="C54" s="147">
        <v>12.19494014912344</v>
      </c>
      <c r="D54" s="613"/>
      <c r="E54" s="613"/>
      <c r="F54" s="171"/>
      <c r="G54" s="171"/>
      <c r="H54" s="171">
        <v>0.3989297373350934</v>
      </c>
      <c r="I54" s="171">
        <v>0.33618092184645088</v>
      </c>
      <c r="J54" s="171">
        <v>0.50437636075016157</v>
      </c>
      <c r="K54" s="171">
        <v>0.57935224231220994</v>
      </c>
      <c r="L54" s="171">
        <v>0.276980335843859</v>
      </c>
      <c r="M54" s="171">
        <v>0.28048202181371867</v>
      </c>
      <c r="N54" s="171">
        <v>0.26141252230002304</v>
      </c>
      <c r="O54" s="171">
        <v>0.26392538864945048</v>
      </c>
      <c r="P54" s="171">
        <v>0.40769273271187378</v>
      </c>
      <c r="Q54" s="171">
        <v>0.3485968629483408</v>
      </c>
      <c r="R54" s="171">
        <v>0.31023980986642596</v>
      </c>
      <c r="S54" s="171">
        <v>0.32202264150943394</v>
      </c>
      <c r="T54" s="171">
        <v>0.42322038131712597</v>
      </c>
      <c r="U54" s="171">
        <v>0.53357814829073746</v>
      </c>
      <c r="V54" s="171">
        <v>0.60033431505213719</v>
      </c>
      <c r="W54" s="171">
        <v>0.35996623246171766</v>
      </c>
      <c r="X54" s="171">
        <v>0.45720785578529055</v>
      </c>
      <c r="Y54" s="171">
        <v>0.30402456432217051</v>
      </c>
      <c r="Z54" s="171">
        <v>0.17368154313034664</v>
      </c>
      <c r="AA54" s="171">
        <v>0.17640274980591591</v>
      </c>
      <c r="AB54" s="171">
        <v>0.28057093943050443</v>
      </c>
      <c r="AC54" s="171">
        <v>0.36539891105619515</v>
      </c>
      <c r="AD54" s="171">
        <v>0.28268420044073966</v>
      </c>
      <c r="AE54" s="171">
        <v>0.17315875613747955</v>
      </c>
      <c r="AF54" s="171">
        <v>0.22785600509716469</v>
      </c>
      <c r="AG54" s="171">
        <v>0.23973940606103139</v>
      </c>
      <c r="AH54" s="171">
        <v>0.32039955673213077</v>
      </c>
      <c r="AI54" s="171">
        <v>1.2893401015228427</v>
      </c>
      <c r="AJ54" s="171">
        <v>0.50111423477783867</v>
      </c>
      <c r="AK54" s="171">
        <v>0.26975084213640221</v>
      </c>
      <c r="AL54" s="34">
        <v>0.40299999999999991</v>
      </c>
      <c r="AM54" s="34">
        <v>0.23899999999999999</v>
      </c>
      <c r="AN54" s="34">
        <v>0.32199999999999995</v>
      </c>
      <c r="AO54" s="34">
        <v>0.16900000000000004</v>
      </c>
      <c r="AP54" s="34">
        <v>0.21100000000000008</v>
      </c>
      <c r="AQ54" s="34">
        <v>0.20399999999999996</v>
      </c>
      <c r="AR54" s="34">
        <v>0.249</v>
      </c>
      <c r="AS54" s="34">
        <v>0.17899999999999994</v>
      </c>
      <c r="AT54" s="171"/>
      <c r="AU54" s="171">
        <v>0.36541506779698468</v>
      </c>
      <c r="AV54" s="171">
        <v>0.27877436688961299</v>
      </c>
      <c r="AW54" s="147">
        <v>8.6640700907371695</v>
      </c>
      <c r="AX54" s="613"/>
      <c r="AY54" s="585"/>
      <c r="AZ54" s="171">
        <v>0.38834131184707349</v>
      </c>
      <c r="BA54" s="171">
        <v>0.31078289676675491</v>
      </c>
      <c r="BB54" s="171">
        <v>0.38074572161032694</v>
      </c>
      <c r="BC54" s="171">
        <v>0.43623302104279515</v>
      </c>
      <c r="BD54" s="171">
        <v>0.22905666822613824</v>
      </c>
      <c r="BE54" s="171">
        <v>0.22577690492301092</v>
      </c>
      <c r="BF54" s="34">
        <v>0.51133040803891094</v>
      </c>
      <c r="BG54" s="34">
        <v>0.26071837309622325</v>
      </c>
      <c r="BH54" s="34">
        <v>0.20899999999999996</v>
      </c>
      <c r="BI54" s="265">
        <v>0.1419999999999999</v>
      </c>
      <c r="BJ54" s="265">
        <v>0.13400000000000001</v>
      </c>
      <c r="BK54" s="265">
        <v>0.10299999999999998</v>
      </c>
      <c r="BL54" s="582"/>
      <c r="BN54" s="582"/>
      <c r="BO54" s="582"/>
      <c r="BP54" s="582"/>
      <c r="BQ54" s="582"/>
    </row>
    <row r="55" spans="1:69" ht="12.75" customHeight="1" x14ac:dyDescent="0.2">
      <c r="A55" s="587" t="s">
        <v>77</v>
      </c>
      <c r="B55" s="587"/>
      <c r="C55" s="147">
        <v>14.95606810551282</v>
      </c>
      <c r="D55" s="613"/>
      <c r="E55" s="613"/>
      <c r="F55" s="171"/>
      <c r="G55" s="171"/>
      <c r="H55" s="171">
        <v>0.98150358466852683</v>
      </c>
      <c r="I55" s="171">
        <v>0.90837384079704897</v>
      </c>
      <c r="J55" s="171">
        <v>1.1263780046304721</v>
      </c>
      <c r="K55" s="171">
        <v>1.2324244699901796</v>
      </c>
      <c r="L55" s="171">
        <v>0.83194290361339862</v>
      </c>
      <c r="M55" s="171">
        <v>0.83559374041116907</v>
      </c>
      <c r="N55" s="171">
        <v>0.80251688908651608</v>
      </c>
      <c r="O55" s="171">
        <v>0.82442739175631008</v>
      </c>
      <c r="P55" s="171">
        <v>0.985736950533187</v>
      </c>
      <c r="Q55" s="171">
        <v>0.89181135009069712</v>
      </c>
      <c r="R55" s="171">
        <v>0.91897894114820422</v>
      </c>
      <c r="S55" s="171">
        <v>0.87667320754716982</v>
      </c>
      <c r="T55" s="171">
        <v>1.0497294147031888</v>
      </c>
      <c r="U55" s="171">
        <v>1.194706863703221</v>
      </c>
      <c r="V55" s="171">
        <v>1.2293684275694943</v>
      </c>
      <c r="W55" s="171">
        <v>0.88864192517711926</v>
      </c>
      <c r="X55" s="171">
        <v>1.0368599896331279</v>
      </c>
      <c r="Y55" s="171">
        <v>0.83152079033036552</v>
      </c>
      <c r="Z55" s="171">
        <v>0.66316380800019537</v>
      </c>
      <c r="AA55" s="171">
        <v>0.66548903565521667</v>
      </c>
      <c r="AB55" s="171">
        <v>0.80044965605437124</v>
      </c>
      <c r="AC55" s="171">
        <v>0.86959797480561751</v>
      </c>
      <c r="AD55" s="171">
        <v>0.85436428092363703</v>
      </c>
      <c r="AE55" s="171">
        <v>0.75898010164527518</v>
      </c>
      <c r="AF55" s="171">
        <v>0.81577572475310611</v>
      </c>
      <c r="AG55" s="171">
        <v>0.80858977507982732</v>
      </c>
      <c r="AH55" s="171">
        <v>0.8394385273656344</v>
      </c>
      <c r="AI55" s="171">
        <v>1.9445685279187817</v>
      </c>
      <c r="AJ55" s="171">
        <v>1.0825219418540866</v>
      </c>
      <c r="AK55" s="171">
        <v>0.8113137327874953</v>
      </c>
      <c r="AL55" s="34">
        <v>0.96399999999999997</v>
      </c>
      <c r="AM55" s="34">
        <v>0.79800000000000004</v>
      </c>
      <c r="AN55" s="34">
        <v>0.83199999999999996</v>
      </c>
      <c r="AO55" s="34">
        <v>0.68600000000000005</v>
      </c>
      <c r="AP55" s="34">
        <v>0.77500000000000002</v>
      </c>
      <c r="AQ55" s="34">
        <v>0.74299999999999999</v>
      </c>
      <c r="AR55" s="34">
        <v>0.76</v>
      </c>
      <c r="AS55" s="34">
        <v>0.73199999999999998</v>
      </c>
      <c r="AT55" s="171"/>
      <c r="AU55" s="171">
        <v>0.94244437406553583</v>
      </c>
      <c r="AV55" s="171">
        <v>0.83386211627508144</v>
      </c>
      <c r="AW55" s="147">
        <v>10.848225779045439</v>
      </c>
      <c r="AX55" s="613"/>
      <c r="AY55" s="585"/>
      <c r="AZ55" s="171">
        <v>0.97742311675814098</v>
      </c>
      <c r="BA55" s="171">
        <v>0.86533071339255263</v>
      </c>
      <c r="BB55" s="171">
        <v>0.9866810342437522</v>
      </c>
      <c r="BC55" s="171">
        <v>1.0044634609360148</v>
      </c>
      <c r="BD55" s="171">
        <v>0.72604911592814547</v>
      </c>
      <c r="BE55" s="171">
        <v>0.80481243708019079</v>
      </c>
      <c r="BF55" s="34">
        <v>1.0761814451723628</v>
      </c>
      <c r="BG55" s="34">
        <v>0.79479522381973955</v>
      </c>
      <c r="BH55" s="34">
        <v>0.753</v>
      </c>
      <c r="BI55" s="265">
        <v>0.69399999999999995</v>
      </c>
      <c r="BJ55" s="265">
        <v>0.72499999999999998</v>
      </c>
      <c r="BK55" s="265">
        <v>0.73</v>
      </c>
      <c r="BL55" s="582"/>
      <c r="BN55" s="582"/>
      <c r="BO55" s="582"/>
      <c r="BP55" s="582"/>
      <c r="BQ55" s="582"/>
    </row>
    <row r="56" spans="1:69" ht="12.75" customHeight="1" x14ac:dyDescent="0.2">
      <c r="A56" s="587" t="s">
        <v>132</v>
      </c>
      <c r="B56" s="587"/>
      <c r="C56" s="147">
        <v>-14.946068105512827</v>
      </c>
      <c r="D56" s="613"/>
      <c r="E56" s="613"/>
      <c r="F56" s="171"/>
      <c r="G56" s="171"/>
      <c r="H56" s="171">
        <v>1.8496415331473153E-2</v>
      </c>
      <c r="I56" s="171">
        <v>9.1626159202951016E-2</v>
      </c>
      <c r="J56" s="171">
        <v>-0.12637800463047202</v>
      </c>
      <c r="K56" s="171">
        <v>-0.23242446999017966</v>
      </c>
      <c r="L56" s="171">
        <v>0.16795709638660142</v>
      </c>
      <c r="M56" s="171">
        <v>0.16440625958883093</v>
      </c>
      <c r="N56" s="171">
        <v>0.19748311091348394</v>
      </c>
      <c r="O56" s="171">
        <v>0.17557260824368992</v>
      </c>
      <c r="P56" s="171">
        <v>1.4263049466812954E-2</v>
      </c>
      <c r="Q56" s="171">
        <v>0.10818864990930292</v>
      </c>
      <c r="R56" s="171">
        <v>8.1021058851795807E-2</v>
      </c>
      <c r="S56" s="171">
        <v>0.12332679245283019</v>
      </c>
      <c r="T56" s="171">
        <v>-4.9729414703188743E-2</v>
      </c>
      <c r="U56" s="171">
        <v>-0.1947068637032211</v>
      </c>
      <c r="V56" s="171">
        <v>-0.22936842756949419</v>
      </c>
      <c r="W56" s="171">
        <v>0.11135807482288071</v>
      </c>
      <c r="X56" s="171">
        <v>-3.6859989633127914E-2</v>
      </c>
      <c r="Y56" s="171">
        <v>0.16847920966963451</v>
      </c>
      <c r="Z56" s="171">
        <v>0.33683619199980458</v>
      </c>
      <c r="AA56" s="171">
        <v>0.33451096434478333</v>
      </c>
      <c r="AB56" s="171">
        <v>0.19955034394562873</v>
      </c>
      <c r="AC56" s="171">
        <v>0.13040202519438249</v>
      </c>
      <c r="AD56" s="171">
        <v>0.14563571907636294</v>
      </c>
      <c r="AE56" s="171">
        <v>0.24101989835472479</v>
      </c>
      <c r="AF56" s="171">
        <v>0.18422427524689391</v>
      </c>
      <c r="AG56" s="171">
        <v>0.19141022492017265</v>
      </c>
      <c r="AH56" s="171">
        <v>0.16056147263436557</v>
      </c>
      <c r="AI56" s="171">
        <v>-0.94456852791878176</v>
      </c>
      <c r="AJ56" s="171">
        <v>-8.2521941854086664E-2</v>
      </c>
      <c r="AK56" s="171">
        <v>0.18868626721250464</v>
      </c>
      <c r="AL56" s="34">
        <v>3.6000000000000032E-2</v>
      </c>
      <c r="AM56" s="34">
        <v>0.20199999999999996</v>
      </c>
      <c r="AN56" s="34">
        <v>0.16800000000000004</v>
      </c>
      <c r="AO56" s="34">
        <v>0.31399999999999995</v>
      </c>
      <c r="AP56" s="34">
        <v>0.22500000000000001</v>
      </c>
      <c r="AQ56" s="34">
        <v>0.25700000000000001</v>
      </c>
      <c r="AR56" s="34">
        <v>0.24</v>
      </c>
      <c r="AS56" s="34">
        <v>0.26800000000000002</v>
      </c>
      <c r="AT56" s="171"/>
      <c r="AU56" s="171">
        <v>5.7555625934464144E-2</v>
      </c>
      <c r="AV56" s="171">
        <v>0.16613788372491853</v>
      </c>
      <c r="AW56" s="147">
        <v>-10.858225779045439</v>
      </c>
      <c r="AX56" s="613"/>
      <c r="AY56" s="585"/>
      <c r="AZ56" s="171">
        <v>2.2576883241859063E-2</v>
      </c>
      <c r="BA56" s="171">
        <v>0.13466928660744734</v>
      </c>
      <c r="BB56" s="171">
        <v>1.3318965756247771E-2</v>
      </c>
      <c r="BC56" s="171">
        <v>-4.4634609360148011E-3</v>
      </c>
      <c r="BD56" s="171">
        <v>0.27395088407185453</v>
      </c>
      <c r="BE56" s="171">
        <v>0.19518756291980921</v>
      </c>
      <c r="BF56" s="34">
        <v>-7.6181445172362819E-2</v>
      </c>
      <c r="BG56" s="34">
        <v>0.20520477618026051</v>
      </c>
      <c r="BH56" s="34">
        <v>0.247</v>
      </c>
      <c r="BI56" s="265">
        <v>0.30600000000000005</v>
      </c>
      <c r="BJ56" s="265">
        <v>0.27500000000000002</v>
      </c>
      <c r="BK56" s="265">
        <v>0.27</v>
      </c>
      <c r="BL56" s="582"/>
      <c r="BN56" s="582"/>
      <c r="BO56" s="582"/>
      <c r="BP56" s="582"/>
      <c r="BQ56" s="582"/>
    </row>
    <row r="57" spans="1:69" ht="12.75" customHeight="1" x14ac:dyDescent="0.2">
      <c r="A57" s="587" t="s">
        <v>78</v>
      </c>
      <c r="B57" s="587"/>
      <c r="C57" s="147">
        <v>-16.209857378637629</v>
      </c>
      <c r="D57" s="613"/>
      <c r="E57" s="613"/>
      <c r="F57" s="443"/>
      <c r="G57" s="443"/>
      <c r="H57" s="443">
        <v>-1.4022496067535629E-2</v>
      </c>
      <c r="I57" s="443">
        <v>6.4122453200951501E-2</v>
      </c>
      <c r="J57" s="443">
        <v>-0.14596653260467188</v>
      </c>
      <c r="K57" s="443">
        <v>-0.25839061868176305</v>
      </c>
      <c r="L57" s="443">
        <v>0.14807607771884065</v>
      </c>
      <c r="M57" s="443">
        <v>0.14934865686630031</v>
      </c>
      <c r="N57" s="443">
        <v>0.18545583122163947</v>
      </c>
      <c r="O57" s="443">
        <v>0.16298165084037047</v>
      </c>
      <c r="P57" s="443">
        <v>-2.052237333354382E-4</v>
      </c>
      <c r="Q57" s="443">
        <v>9.0636098958889078E-2</v>
      </c>
      <c r="R57" s="443">
        <v>7.7709306025442057E-2</v>
      </c>
      <c r="S57" s="443">
        <v>0.11820679245283019</v>
      </c>
      <c r="T57" s="443">
        <v>-5.3925568229123304E-2</v>
      </c>
      <c r="U57" s="443">
        <v>-0.21152802045389482</v>
      </c>
      <c r="V57" s="443">
        <v>-0.25684770976500659</v>
      </c>
      <c r="W57" s="443">
        <v>8.341436830125773E-2</v>
      </c>
      <c r="X57" s="443">
        <v>-8.1552727063295513E-2</v>
      </c>
      <c r="Y57" s="443">
        <v>0.13725006931821682</v>
      </c>
      <c r="Z57" s="443">
        <v>0.32127177583332822</v>
      </c>
      <c r="AA57" s="443">
        <v>0.31913050326848863</v>
      </c>
      <c r="AB57" s="443">
        <v>0.16960077555356168</v>
      </c>
      <c r="AC57" s="443">
        <v>0.10311815643019308</v>
      </c>
      <c r="AD57" s="443">
        <v>0.11329884066302577</v>
      </c>
      <c r="AE57" s="443">
        <v>0.22059608924110605</v>
      </c>
      <c r="AF57" s="443">
        <v>0.15630455559095252</v>
      </c>
      <c r="AG57" s="443" t="s">
        <v>131</v>
      </c>
      <c r="AH57" s="443" t="s">
        <v>131</v>
      </c>
      <c r="AI57" s="443" t="s">
        <v>131</v>
      </c>
      <c r="AJ57" s="443" t="s">
        <v>131</v>
      </c>
      <c r="AK57" s="443" t="s">
        <v>131</v>
      </c>
      <c r="AL57" s="443" t="s">
        <v>131</v>
      </c>
      <c r="AM57" s="613" t="s">
        <v>131</v>
      </c>
      <c r="AN57" s="613" t="s">
        <v>131</v>
      </c>
      <c r="AO57" s="613"/>
      <c r="AP57" s="613"/>
      <c r="AQ57" s="613"/>
      <c r="AR57" s="613"/>
      <c r="AS57" s="613"/>
      <c r="AT57" s="443"/>
      <c r="AU57" s="443">
        <v>2.7715377873362156E-2</v>
      </c>
      <c r="AV57" s="443">
        <v>0.14872806265363289</v>
      </c>
      <c r="AW57" s="147">
        <v>-12.101268478027073</v>
      </c>
      <c r="AX57" s="613"/>
      <c r="AY57" s="224"/>
      <c r="AZ57" s="443">
        <v>3.1511731269521534E-3</v>
      </c>
      <c r="BA57" s="443">
        <v>0.12080579418308189</v>
      </c>
      <c r="BB57" s="443">
        <v>6.7278705735139997E-3</v>
      </c>
      <c r="BC57" s="443">
        <v>-3.6237840616691254E-2</v>
      </c>
      <c r="BD57" s="443">
        <v>0.25370931450085771</v>
      </c>
      <c r="BE57" s="443">
        <v>0.16885613849784628</v>
      </c>
      <c r="BF57" s="613" t="s">
        <v>131</v>
      </c>
      <c r="BG57" s="613" t="s">
        <v>131</v>
      </c>
      <c r="BH57" s="613" t="s">
        <v>131</v>
      </c>
      <c r="BI57" s="613" t="s">
        <v>131</v>
      </c>
      <c r="BJ57" s="421" t="s">
        <v>131</v>
      </c>
      <c r="BK57" s="265"/>
      <c r="BL57" s="582"/>
      <c r="BN57" s="582"/>
      <c r="BO57" s="582"/>
      <c r="BP57" s="582"/>
      <c r="BQ57" s="582"/>
    </row>
    <row r="58" spans="1:69" ht="12.75" customHeight="1" x14ac:dyDescent="0.2">
      <c r="A58" s="131"/>
      <c r="B58" s="131"/>
      <c r="C58" s="147"/>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171"/>
      <c r="AL58" s="171"/>
      <c r="AM58" s="584"/>
      <c r="AN58" s="584"/>
      <c r="AO58" s="584"/>
      <c r="AP58" s="171"/>
      <c r="AQ58" s="171"/>
      <c r="AR58" s="171"/>
      <c r="AS58" s="171"/>
      <c r="AT58" s="585"/>
      <c r="AU58" s="585"/>
      <c r="AV58" s="585"/>
      <c r="AW58" s="612"/>
      <c r="AX58" s="613"/>
      <c r="AY58" s="585"/>
      <c r="AZ58" s="34"/>
      <c r="BA58" s="34"/>
      <c r="BB58" s="34"/>
      <c r="BC58" s="34"/>
      <c r="BD58" s="34"/>
      <c r="BE58" s="34"/>
      <c r="BF58" s="34"/>
      <c r="BG58" s="34"/>
      <c r="BH58" s="11"/>
      <c r="BI58" s="266"/>
      <c r="BJ58" s="266"/>
      <c r="BK58" s="266"/>
      <c r="BL58" s="582"/>
      <c r="BN58" s="582"/>
      <c r="BO58" s="582"/>
      <c r="BP58" s="582"/>
      <c r="BQ58" s="582"/>
    </row>
    <row r="59" spans="1:69" ht="12.75" customHeight="1" x14ac:dyDescent="0.2">
      <c r="A59" s="131" t="s">
        <v>90</v>
      </c>
      <c r="B59" s="131"/>
      <c r="C59" s="152">
        <v>-108</v>
      </c>
      <c r="D59" s="613">
        <v>-0.10953346855983773</v>
      </c>
      <c r="F59" s="508"/>
      <c r="G59" s="508"/>
      <c r="H59" s="508">
        <v>878</v>
      </c>
      <c r="I59" s="508">
        <v>901</v>
      </c>
      <c r="J59" s="508">
        <v>901</v>
      </c>
      <c r="K59" s="508">
        <v>973</v>
      </c>
      <c r="L59" s="508">
        <v>986</v>
      </c>
      <c r="M59" s="508">
        <v>979</v>
      </c>
      <c r="N59" s="508">
        <v>974</v>
      </c>
      <c r="O59" s="508">
        <v>956</v>
      </c>
      <c r="P59" s="508">
        <v>975</v>
      </c>
      <c r="Q59" s="508">
        <v>971</v>
      </c>
      <c r="R59" s="508">
        <v>973</v>
      </c>
      <c r="S59" s="508">
        <v>1006</v>
      </c>
      <c r="T59" s="508">
        <v>993</v>
      </c>
      <c r="U59" s="508">
        <v>1063</v>
      </c>
      <c r="V59" s="508">
        <v>1090</v>
      </c>
      <c r="W59" s="508">
        <v>650</v>
      </c>
      <c r="X59" s="508">
        <v>640</v>
      </c>
      <c r="Y59" s="508">
        <v>636</v>
      </c>
      <c r="Z59" s="508">
        <v>627</v>
      </c>
      <c r="AA59" s="508">
        <v>592</v>
      </c>
      <c r="AB59" s="508">
        <v>597</v>
      </c>
      <c r="AC59" s="508">
        <v>580</v>
      </c>
      <c r="AD59" s="508">
        <v>505</v>
      </c>
      <c r="AE59" s="508">
        <v>503</v>
      </c>
      <c r="AF59" s="508">
        <v>482</v>
      </c>
      <c r="AG59" s="508">
        <v>474</v>
      </c>
      <c r="AH59" s="508">
        <v>474</v>
      </c>
      <c r="AI59" s="508">
        <v>480</v>
      </c>
      <c r="AJ59" s="508">
        <v>551</v>
      </c>
      <c r="AK59" s="508">
        <v>545</v>
      </c>
      <c r="AL59" s="508">
        <v>541</v>
      </c>
      <c r="AM59" s="586">
        <v>531</v>
      </c>
      <c r="AN59" s="586">
        <v>535</v>
      </c>
      <c r="AO59" s="586">
        <v>534</v>
      </c>
      <c r="AP59" s="508">
        <v>502</v>
      </c>
      <c r="AQ59" s="508">
        <v>502</v>
      </c>
      <c r="AR59" s="508">
        <v>494</v>
      </c>
      <c r="AS59" s="508">
        <v>481</v>
      </c>
      <c r="AT59" s="7"/>
      <c r="AU59" s="508">
        <v>878</v>
      </c>
      <c r="AV59" s="508">
        <v>986</v>
      </c>
      <c r="AW59" s="612">
        <v>-108</v>
      </c>
      <c r="AX59" s="613">
        <v>-0.10953346855983773</v>
      </c>
      <c r="AY59" s="585"/>
      <c r="AZ59" s="508">
        <v>901</v>
      </c>
      <c r="BA59" s="508">
        <v>974</v>
      </c>
      <c r="BB59" s="152">
        <v>973</v>
      </c>
      <c r="BC59" s="152">
        <v>1090</v>
      </c>
      <c r="BD59" s="152">
        <v>627</v>
      </c>
      <c r="BE59" s="152">
        <v>505</v>
      </c>
      <c r="BF59" s="152">
        <v>474</v>
      </c>
      <c r="BG59" s="152">
        <v>541</v>
      </c>
      <c r="BH59" s="152">
        <v>502</v>
      </c>
      <c r="BI59" s="259">
        <v>464</v>
      </c>
      <c r="BJ59" s="259">
        <v>279</v>
      </c>
      <c r="BK59" s="259">
        <v>237</v>
      </c>
      <c r="BL59" s="582"/>
      <c r="BN59" s="582"/>
      <c r="BO59" s="582"/>
      <c r="BP59" s="582"/>
      <c r="BQ59" s="582"/>
    </row>
    <row r="60" spans="1:69" ht="12.75" customHeight="1" x14ac:dyDescent="0.2">
      <c r="A60" s="7"/>
      <c r="B60" s="7"/>
      <c r="C60" s="191"/>
      <c r="D60" s="11"/>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5"/>
      <c r="BH60" s="585"/>
      <c r="BI60" s="259"/>
      <c r="BJ60" s="259"/>
      <c r="BK60" s="259"/>
      <c r="BL60" s="582"/>
      <c r="BN60" s="582"/>
      <c r="BO60" s="582"/>
      <c r="BP60" s="582"/>
      <c r="BQ60" s="582"/>
    </row>
    <row r="61" spans="1:69" ht="18" customHeight="1" x14ac:dyDescent="0.2">
      <c r="A61" s="12" t="s">
        <v>193</v>
      </c>
      <c r="B61" s="7"/>
      <c r="C61" s="584"/>
      <c r="D61" s="584"/>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4"/>
      <c r="AO61" s="584"/>
      <c r="AP61" s="584"/>
      <c r="AQ61" s="584"/>
      <c r="AR61" s="584"/>
      <c r="AS61" s="584"/>
      <c r="AT61" s="585"/>
      <c r="AU61" s="1296"/>
      <c r="AV61" s="584"/>
      <c r="AW61" s="585"/>
      <c r="AX61" s="585"/>
      <c r="AY61" s="584"/>
      <c r="AZ61" s="551"/>
      <c r="BA61" s="551"/>
      <c r="BB61" s="551"/>
      <c r="BC61" s="551"/>
      <c r="BD61" s="584"/>
      <c r="BE61" s="584"/>
      <c r="BF61" s="584"/>
      <c r="BG61" s="584"/>
      <c r="BH61" s="584"/>
      <c r="BI61" s="264"/>
      <c r="BJ61" s="264"/>
      <c r="BK61" s="264"/>
      <c r="BL61" s="582"/>
      <c r="BN61" s="582"/>
      <c r="BO61" s="582"/>
      <c r="BP61" s="582"/>
      <c r="BQ61" s="582"/>
    </row>
    <row r="62" spans="1:69" ht="12.75" customHeight="1" x14ac:dyDescent="0.2">
      <c r="A62" s="177"/>
      <c r="B62" s="7"/>
      <c r="C62" s="584"/>
      <c r="D62" s="584"/>
      <c r="E62" s="585"/>
      <c r="F62" s="585"/>
      <c r="G62" s="585"/>
      <c r="H62" s="585"/>
      <c r="I62" s="585"/>
      <c r="J62" s="585"/>
      <c r="K62" s="585"/>
      <c r="L62" s="585"/>
      <c r="M62" s="585"/>
      <c r="N62" s="585"/>
      <c r="O62" s="585"/>
      <c r="P62" s="585"/>
      <c r="Q62" s="585"/>
      <c r="R62" s="585"/>
      <c r="S62" s="585"/>
      <c r="T62" s="585"/>
      <c r="U62" s="585"/>
      <c r="V62" s="355"/>
      <c r="W62" s="585"/>
      <c r="X62" s="585"/>
      <c r="Y62" s="585"/>
      <c r="Z62" s="355"/>
      <c r="AA62" s="585"/>
      <c r="AB62" s="355"/>
      <c r="AC62" s="585"/>
      <c r="AD62" s="355"/>
      <c r="AE62" s="585"/>
      <c r="AF62" s="355"/>
      <c r="AG62" s="585"/>
      <c r="AH62" s="355"/>
      <c r="AI62" s="585"/>
      <c r="AJ62" s="585"/>
      <c r="AK62" s="585"/>
      <c r="AL62" s="585"/>
      <c r="AM62" s="585"/>
      <c r="AN62" s="584"/>
      <c r="AO62" s="584"/>
      <c r="AP62" s="584"/>
      <c r="AQ62" s="584"/>
      <c r="AR62" s="584"/>
      <c r="AS62" s="584"/>
      <c r="AT62" s="585"/>
      <c r="AU62" s="584"/>
      <c r="AV62" s="584"/>
      <c r="AW62" s="585"/>
      <c r="AX62" s="585"/>
      <c r="AY62" s="584"/>
      <c r="AZ62" s="584"/>
      <c r="BA62" s="584"/>
      <c r="BB62" s="584"/>
      <c r="BC62" s="584"/>
      <c r="BD62" s="584"/>
      <c r="BE62" s="584"/>
      <c r="BF62" s="584"/>
      <c r="BG62" s="584"/>
      <c r="BH62" s="584"/>
      <c r="BI62" s="264"/>
      <c r="BJ62" s="264"/>
      <c r="BK62" s="264"/>
      <c r="BL62" s="582"/>
      <c r="BN62" s="582"/>
      <c r="BO62" s="582"/>
      <c r="BP62" s="582"/>
      <c r="BQ62" s="582"/>
    </row>
    <row r="63" spans="1:69" ht="12.75" customHeight="1" x14ac:dyDescent="0.2">
      <c r="A63" s="6"/>
      <c r="B63" s="7"/>
      <c r="C63" s="1484" t="s">
        <v>345</v>
      </c>
      <c r="D63" s="1485"/>
      <c r="E63" s="239"/>
      <c r="F63" s="364"/>
      <c r="G63" s="364"/>
      <c r="H63" s="364"/>
      <c r="I63" s="689"/>
      <c r="J63" s="364"/>
      <c r="K63" s="364"/>
      <c r="L63" s="364"/>
      <c r="M63" s="19"/>
      <c r="N63" s="364"/>
      <c r="O63" s="364"/>
      <c r="P63" s="364"/>
      <c r="Q63" s="19"/>
      <c r="R63" s="364"/>
      <c r="S63" s="364"/>
      <c r="T63" s="364"/>
      <c r="U63" s="19"/>
      <c r="V63" s="17"/>
      <c r="W63" s="18"/>
      <c r="X63" s="364"/>
      <c r="Y63" s="19"/>
      <c r="Z63" s="17"/>
      <c r="AA63" s="18"/>
      <c r="AB63" s="364"/>
      <c r="AC63" s="19"/>
      <c r="AE63" s="18"/>
      <c r="AF63" s="2"/>
      <c r="AG63" s="19"/>
      <c r="AH63" s="18"/>
      <c r="AJ63" s="364"/>
      <c r="AK63" s="19"/>
      <c r="AL63" s="18"/>
      <c r="AM63" s="18"/>
      <c r="AN63" s="18"/>
      <c r="AO63" s="18"/>
      <c r="AP63" s="22"/>
      <c r="AQ63" s="19"/>
      <c r="AR63" s="19"/>
      <c r="AS63" s="19"/>
      <c r="AT63" s="24"/>
      <c r="AU63" s="531" t="s">
        <v>346</v>
      </c>
      <c r="AV63" s="531"/>
      <c r="AW63" s="531" t="s">
        <v>350</v>
      </c>
      <c r="AX63" s="532"/>
      <c r="AY63" s="15"/>
      <c r="AZ63" s="86"/>
      <c r="BA63" s="86"/>
      <c r="BB63" s="86"/>
      <c r="BC63" s="86"/>
      <c r="BD63" s="86"/>
      <c r="BE63" s="86"/>
      <c r="BF63" s="86"/>
      <c r="BG63" s="180"/>
      <c r="BH63" s="178"/>
      <c r="BI63" s="86"/>
      <c r="BJ63" s="86"/>
      <c r="BK63" s="749"/>
      <c r="BL63" s="25"/>
      <c r="BN63" s="582"/>
      <c r="BO63" s="582"/>
      <c r="BP63" s="582"/>
      <c r="BQ63" s="582"/>
    </row>
    <row r="64" spans="1:69" ht="12.75" customHeight="1" x14ac:dyDescent="0.2">
      <c r="A64" s="6" t="s">
        <v>2</v>
      </c>
      <c r="B64" s="7"/>
      <c r="C64" s="1486" t="s">
        <v>38</v>
      </c>
      <c r="D64" s="1487"/>
      <c r="E64" s="445"/>
      <c r="F64" s="21"/>
      <c r="G64" s="21"/>
      <c r="H64" s="21" t="s">
        <v>298</v>
      </c>
      <c r="I64" s="14" t="s">
        <v>296</v>
      </c>
      <c r="J64" s="21" t="s">
        <v>274</v>
      </c>
      <c r="K64" s="21" t="s">
        <v>275</v>
      </c>
      <c r="L64" s="21" t="s">
        <v>276</v>
      </c>
      <c r="M64" s="14" t="s">
        <v>277</v>
      </c>
      <c r="N64" s="21" t="s">
        <v>245</v>
      </c>
      <c r="O64" s="21" t="s">
        <v>244</v>
      </c>
      <c r="P64" s="21" t="s">
        <v>243</v>
      </c>
      <c r="Q64" s="14" t="s">
        <v>242</v>
      </c>
      <c r="R64" s="21" t="s">
        <v>219</v>
      </c>
      <c r="S64" s="21" t="s">
        <v>220</v>
      </c>
      <c r="T64" s="21" t="s">
        <v>221</v>
      </c>
      <c r="U64" s="14" t="s">
        <v>222</v>
      </c>
      <c r="V64" s="20" t="s">
        <v>166</v>
      </c>
      <c r="W64" s="21" t="s">
        <v>167</v>
      </c>
      <c r="X64" s="21" t="s">
        <v>168</v>
      </c>
      <c r="Y64" s="14" t="s">
        <v>165</v>
      </c>
      <c r="Z64" s="20" t="s">
        <v>139</v>
      </c>
      <c r="AA64" s="21" t="s">
        <v>140</v>
      </c>
      <c r="AB64" s="21" t="s">
        <v>141</v>
      </c>
      <c r="AC64" s="14" t="s">
        <v>142</v>
      </c>
      <c r="AD64" s="21" t="s">
        <v>119</v>
      </c>
      <c r="AE64" s="21" t="s">
        <v>118</v>
      </c>
      <c r="AF64" s="21" t="s">
        <v>117</v>
      </c>
      <c r="AG64" s="14" t="s">
        <v>116</v>
      </c>
      <c r="AH64" s="21" t="s">
        <v>82</v>
      </c>
      <c r="AI64" s="21" t="s">
        <v>83</v>
      </c>
      <c r="AJ64" s="21" t="s">
        <v>84</v>
      </c>
      <c r="AK64" s="14" t="s">
        <v>29</v>
      </c>
      <c r="AL64" s="21" t="s">
        <v>30</v>
      </c>
      <c r="AM64" s="21" t="s">
        <v>31</v>
      </c>
      <c r="AN64" s="21" t="s">
        <v>32</v>
      </c>
      <c r="AO64" s="21" t="s">
        <v>33</v>
      </c>
      <c r="AP64" s="23" t="s">
        <v>34</v>
      </c>
      <c r="AQ64" s="14" t="s">
        <v>35</v>
      </c>
      <c r="AR64" s="14" t="s">
        <v>36</v>
      </c>
      <c r="AS64" s="14" t="s">
        <v>37</v>
      </c>
      <c r="AT64" s="239"/>
      <c r="AU64" s="21" t="s">
        <v>298</v>
      </c>
      <c r="AV64" s="21" t="s">
        <v>276</v>
      </c>
      <c r="AW64" s="1482" t="s">
        <v>38</v>
      </c>
      <c r="AX64" s="1483"/>
      <c r="AY64" s="181"/>
      <c r="AZ64" s="20" t="s">
        <v>287</v>
      </c>
      <c r="BA64" s="20" t="s">
        <v>246</v>
      </c>
      <c r="BB64" s="20" t="s">
        <v>223</v>
      </c>
      <c r="BC64" s="20" t="s">
        <v>169</v>
      </c>
      <c r="BD64" s="20" t="s">
        <v>121</v>
      </c>
      <c r="BE64" s="20" t="s">
        <v>120</v>
      </c>
      <c r="BF64" s="20" t="s">
        <v>42</v>
      </c>
      <c r="BG64" s="20" t="s">
        <v>39</v>
      </c>
      <c r="BH64" s="23" t="s">
        <v>40</v>
      </c>
      <c r="BI64" s="23" t="s">
        <v>122</v>
      </c>
      <c r="BJ64" s="23" t="s">
        <v>123</v>
      </c>
      <c r="BK64" s="20" t="s">
        <v>124</v>
      </c>
      <c r="BL64" s="25"/>
      <c r="BN64" s="582"/>
      <c r="BO64" s="582"/>
      <c r="BP64" s="582"/>
      <c r="BQ64" s="582"/>
    </row>
    <row r="65" spans="1:69" ht="12.75" customHeight="1" x14ac:dyDescent="0.2">
      <c r="A65" s="132"/>
      <c r="B65" s="585" t="s">
        <v>4</v>
      </c>
      <c r="C65" s="82">
        <v>-44104</v>
      </c>
      <c r="D65" s="601">
        <v>-0.25850013187586085</v>
      </c>
      <c r="E65" s="87"/>
      <c r="F65" s="353"/>
      <c r="G65" s="353"/>
      <c r="H65" s="353">
        <v>126511</v>
      </c>
      <c r="I65" s="509">
        <v>145035</v>
      </c>
      <c r="J65" s="353">
        <v>159379</v>
      </c>
      <c r="K65" s="353">
        <v>103866</v>
      </c>
      <c r="L65" s="353">
        <v>170615</v>
      </c>
      <c r="M65" s="509">
        <v>179245</v>
      </c>
      <c r="N65" s="353">
        <v>186659</v>
      </c>
      <c r="O65" s="353">
        <v>171234</v>
      </c>
      <c r="P65" s="353">
        <v>126691</v>
      </c>
      <c r="Q65" s="598">
        <v>131206</v>
      </c>
      <c r="R65" s="353">
        <v>153997</v>
      </c>
      <c r="S65" s="353">
        <v>165625</v>
      </c>
      <c r="T65" s="353">
        <v>120110</v>
      </c>
      <c r="U65" s="598">
        <v>101301</v>
      </c>
      <c r="V65" s="353">
        <v>113067</v>
      </c>
      <c r="W65" s="353">
        <v>93581</v>
      </c>
      <c r="X65" s="353">
        <v>69452</v>
      </c>
      <c r="Y65" s="598">
        <v>97377</v>
      </c>
      <c r="Z65" s="353">
        <v>163771</v>
      </c>
      <c r="AA65" s="353">
        <v>177758</v>
      </c>
      <c r="AB65" s="353">
        <v>96963</v>
      </c>
      <c r="AC65" s="598">
        <v>100152</v>
      </c>
      <c r="AD65" s="344">
        <v>83496</v>
      </c>
      <c r="AE65" s="382">
        <v>116090</v>
      </c>
      <c r="AF65" s="353">
        <v>78475</v>
      </c>
      <c r="AG65" s="598">
        <v>85497</v>
      </c>
      <c r="AH65" s="382">
        <v>64972</v>
      </c>
      <c r="AI65" s="382">
        <v>49250</v>
      </c>
      <c r="AJ65" s="353">
        <v>58336</v>
      </c>
      <c r="AK65" s="598">
        <v>104793</v>
      </c>
      <c r="AL65" s="195">
        <v>77965</v>
      </c>
      <c r="AM65" s="195">
        <v>109583</v>
      </c>
      <c r="AN65" s="195">
        <v>89071</v>
      </c>
      <c r="AO65" s="195">
        <v>155023</v>
      </c>
      <c r="AP65" s="206">
        <v>130151</v>
      </c>
      <c r="AQ65" s="199">
        <v>101427</v>
      </c>
      <c r="AR65" s="199">
        <v>93033</v>
      </c>
      <c r="AS65" s="207">
        <v>125106</v>
      </c>
      <c r="AT65" s="87"/>
      <c r="AU65" s="451">
        <v>271546</v>
      </c>
      <c r="AV65" s="451">
        <v>349860</v>
      </c>
      <c r="AW65" s="454">
        <v>-78314</v>
      </c>
      <c r="AX65" s="296">
        <v>-0.22384382324358315</v>
      </c>
      <c r="AY65" s="584"/>
      <c r="AZ65" s="603">
        <v>613105</v>
      </c>
      <c r="BA65" s="603">
        <v>615790</v>
      </c>
      <c r="BB65" s="603">
        <v>541033</v>
      </c>
      <c r="BC65" s="603">
        <v>373477</v>
      </c>
      <c r="BD65" s="589">
        <v>538644</v>
      </c>
      <c r="BE65" s="589">
        <v>363558</v>
      </c>
      <c r="BF65" s="589">
        <v>277351</v>
      </c>
      <c r="BG65" s="206">
        <v>431642</v>
      </c>
      <c r="BH65" s="208">
        <v>449717</v>
      </c>
      <c r="BI65" s="267">
        <v>333666</v>
      </c>
      <c r="BJ65" s="267">
        <v>239654</v>
      </c>
      <c r="BK65" s="394">
        <v>211758</v>
      </c>
      <c r="BL65" s="25"/>
      <c r="BN65" s="582"/>
      <c r="BO65" s="582"/>
      <c r="BP65" s="582"/>
      <c r="BQ65" s="582"/>
    </row>
    <row r="66" spans="1:69" ht="12.75" customHeight="1" x14ac:dyDescent="0.25">
      <c r="A66" s="584"/>
      <c r="B66" s="585" t="s">
        <v>81</v>
      </c>
      <c r="C66" s="82">
        <v>-17401</v>
      </c>
      <c r="D66" s="44">
        <v>-0.12406953198528363</v>
      </c>
      <c r="E66" s="448"/>
      <c r="F66" s="353"/>
      <c r="G66" s="353"/>
      <c r="H66" s="353">
        <v>122851</v>
      </c>
      <c r="I66" s="509">
        <v>130336</v>
      </c>
      <c r="J66" s="353">
        <v>146833</v>
      </c>
      <c r="K66" s="353">
        <v>121788</v>
      </c>
      <c r="L66" s="353">
        <v>140252</v>
      </c>
      <c r="M66" s="509">
        <v>148035</v>
      </c>
      <c r="N66" s="353">
        <v>148095</v>
      </c>
      <c r="O66" s="353">
        <v>139490</v>
      </c>
      <c r="P66" s="353">
        <v>117740</v>
      </c>
      <c r="Q66" s="598">
        <v>115309</v>
      </c>
      <c r="R66" s="353">
        <v>132501</v>
      </c>
      <c r="S66" s="353">
        <v>136450</v>
      </c>
      <c r="T66" s="353">
        <v>117864</v>
      </c>
      <c r="U66" s="598">
        <v>116652</v>
      </c>
      <c r="V66" s="353">
        <v>103027</v>
      </c>
      <c r="W66" s="353">
        <v>77401</v>
      </c>
      <c r="X66" s="353">
        <v>69639</v>
      </c>
      <c r="Y66" s="598">
        <v>80041</v>
      </c>
      <c r="Z66" s="353">
        <v>107677</v>
      </c>
      <c r="AA66" s="353">
        <v>115616</v>
      </c>
      <c r="AB66" s="353">
        <v>75787</v>
      </c>
      <c r="AC66" s="598">
        <v>74136</v>
      </c>
      <c r="AD66" s="344">
        <v>66336</v>
      </c>
      <c r="AE66" s="353">
        <v>88110</v>
      </c>
      <c r="AF66" s="353">
        <v>64018</v>
      </c>
      <c r="AG66" s="598">
        <v>69132</v>
      </c>
      <c r="AH66" s="353">
        <v>54518</v>
      </c>
      <c r="AI66" s="353">
        <v>58297</v>
      </c>
      <c r="AJ66" s="353">
        <v>63150</v>
      </c>
      <c r="AK66" s="598">
        <v>85020</v>
      </c>
      <c r="AL66" s="195">
        <v>73158</v>
      </c>
      <c r="AM66" s="195">
        <v>86348</v>
      </c>
      <c r="AN66" s="195">
        <v>72982</v>
      </c>
      <c r="AO66" s="195">
        <v>106349</v>
      </c>
      <c r="AP66" s="159">
        <v>100905</v>
      </c>
      <c r="AQ66" s="199">
        <v>75317</v>
      </c>
      <c r="AR66" s="199">
        <v>70703</v>
      </c>
      <c r="AS66" s="199">
        <v>91522</v>
      </c>
      <c r="AT66" s="87"/>
      <c r="AU66" s="451">
        <v>253187</v>
      </c>
      <c r="AV66" s="451">
        <v>288287</v>
      </c>
      <c r="AW66" s="374">
        <v>-35100</v>
      </c>
      <c r="AX66" s="44">
        <v>-0.12175366908670873</v>
      </c>
      <c r="AY66" s="584"/>
      <c r="AZ66" s="603">
        <v>556908</v>
      </c>
      <c r="BA66" s="603">
        <v>520634</v>
      </c>
      <c r="BB66" s="603">
        <v>503467</v>
      </c>
      <c r="BC66" s="603">
        <v>330108</v>
      </c>
      <c r="BD66" s="589">
        <v>373216</v>
      </c>
      <c r="BE66" s="589">
        <v>287596</v>
      </c>
      <c r="BF66" s="589">
        <v>260985</v>
      </c>
      <c r="BG66" s="159">
        <v>338837</v>
      </c>
      <c r="BH66" s="588">
        <v>338447</v>
      </c>
      <c r="BI66" s="42">
        <v>231683</v>
      </c>
      <c r="BJ66" s="42">
        <v>173735</v>
      </c>
      <c r="BK66" s="559">
        <v>154490</v>
      </c>
      <c r="BL66" s="25"/>
      <c r="BN66" s="1279"/>
      <c r="BO66" s="582"/>
      <c r="BP66" s="582"/>
      <c r="BQ66" s="582"/>
    </row>
    <row r="67" spans="1:69" ht="24.75" customHeight="1" x14ac:dyDescent="0.25">
      <c r="A67" s="584"/>
      <c r="B67" s="599" t="s">
        <v>133</v>
      </c>
      <c r="C67" s="82">
        <v>-26703</v>
      </c>
      <c r="D67" s="44">
        <v>-0.87945855152652896</v>
      </c>
      <c r="E67" s="448"/>
      <c r="F67" s="374"/>
      <c r="G67" s="374"/>
      <c r="H67" s="374">
        <v>3660</v>
      </c>
      <c r="I67" s="572">
        <v>14699</v>
      </c>
      <c r="J67" s="374">
        <v>12546</v>
      </c>
      <c r="K67" s="374">
        <v>-17922</v>
      </c>
      <c r="L67" s="353">
        <v>30363</v>
      </c>
      <c r="M67" s="572">
        <v>31210</v>
      </c>
      <c r="N67" s="353">
        <v>38564</v>
      </c>
      <c r="O67" s="353">
        <v>31744</v>
      </c>
      <c r="P67" s="353">
        <v>8951</v>
      </c>
      <c r="Q67" s="598">
        <v>15897</v>
      </c>
      <c r="R67" s="353">
        <v>21496</v>
      </c>
      <c r="S67" s="353">
        <v>29175</v>
      </c>
      <c r="T67" s="353">
        <v>2246</v>
      </c>
      <c r="U67" s="675">
        <v>-15351</v>
      </c>
      <c r="V67" s="353">
        <v>10040</v>
      </c>
      <c r="W67" s="353">
        <v>16180</v>
      </c>
      <c r="X67" s="374">
        <v>-187</v>
      </c>
      <c r="Y67" s="598">
        <v>17336</v>
      </c>
      <c r="Z67" s="353">
        <v>56094</v>
      </c>
      <c r="AA67" s="353">
        <v>62142</v>
      </c>
      <c r="AB67" s="353" t="e">
        <v>#VALUE!</v>
      </c>
      <c r="AC67" s="598" t="e">
        <v>#VALUE!</v>
      </c>
      <c r="AD67" s="344">
        <v>17160</v>
      </c>
      <c r="AE67" s="353">
        <v>27980</v>
      </c>
      <c r="AF67" s="353">
        <v>14457</v>
      </c>
      <c r="AG67" s="598">
        <v>16365</v>
      </c>
      <c r="AH67" s="353">
        <v>10454</v>
      </c>
      <c r="AI67" s="353">
        <v>-9047</v>
      </c>
      <c r="AJ67" s="353">
        <v>-4814</v>
      </c>
      <c r="AK67" s="598">
        <v>19773</v>
      </c>
      <c r="AL67" s="195">
        <v>4807</v>
      </c>
      <c r="AM67" s="195">
        <v>23235</v>
      </c>
      <c r="AN67" s="195">
        <v>16089</v>
      </c>
      <c r="AO67" s="195">
        <v>48674</v>
      </c>
      <c r="AP67" s="159">
        <v>29246</v>
      </c>
      <c r="AQ67" s="199">
        <v>26110</v>
      </c>
      <c r="AR67" s="199">
        <v>22330</v>
      </c>
      <c r="AS67" s="199">
        <v>33584</v>
      </c>
      <c r="AT67" s="87"/>
      <c r="AU67" s="451">
        <v>18359</v>
      </c>
      <c r="AV67" s="451">
        <v>61573</v>
      </c>
      <c r="AW67" s="374">
        <v>-43214</v>
      </c>
      <c r="AX67" s="44">
        <v>-0.70183359589430427</v>
      </c>
      <c r="AY67" s="584"/>
      <c r="AZ67" s="603">
        <v>56197</v>
      </c>
      <c r="BA67" s="603">
        <v>95156</v>
      </c>
      <c r="BB67" s="603">
        <v>37566</v>
      </c>
      <c r="BC67" s="603">
        <v>43369</v>
      </c>
      <c r="BD67" s="589">
        <v>165428</v>
      </c>
      <c r="BE67" s="589">
        <v>75962</v>
      </c>
      <c r="BF67" s="589">
        <v>16366</v>
      </c>
      <c r="BG67" s="159">
        <v>92805</v>
      </c>
      <c r="BH67" s="588">
        <v>111270</v>
      </c>
      <c r="BI67" s="42">
        <v>101983</v>
      </c>
      <c r="BJ67" s="42">
        <v>65919</v>
      </c>
      <c r="BK67" s="559">
        <v>57268</v>
      </c>
      <c r="BL67" s="25"/>
      <c r="BN67" s="1279"/>
      <c r="BO67" s="582"/>
      <c r="BP67" s="582"/>
      <c r="BQ67" s="582"/>
    </row>
    <row r="68" spans="1:69" ht="13.5" x14ac:dyDescent="0.25">
      <c r="A68" s="584"/>
      <c r="B68" s="599" t="s">
        <v>73</v>
      </c>
      <c r="C68" s="139">
        <v>-27425</v>
      </c>
      <c r="D68" s="406">
        <v>-1.0168328945904861</v>
      </c>
      <c r="E68" s="448"/>
      <c r="F68" s="361"/>
      <c r="G68" s="1103"/>
      <c r="H68" s="1103">
        <v>-454</v>
      </c>
      <c r="I68" s="680">
        <v>10710</v>
      </c>
      <c r="J68" s="361">
        <v>9424</v>
      </c>
      <c r="K68" s="1103">
        <v>-20619</v>
      </c>
      <c r="L68" s="361">
        <v>26971</v>
      </c>
      <c r="M68" s="680">
        <v>28511</v>
      </c>
      <c r="N68" s="361">
        <v>36319</v>
      </c>
      <c r="O68" s="361">
        <v>29588</v>
      </c>
      <c r="P68" s="361">
        <v>7118</v>
      </c>
      <c r="Q68" s="327">
        <v>13594</v>
      </c>
      <c r="R68" s="361">
        <v>20986</v>
      </c>
      <c r="S68" s="361">
        <v>28327</v>
      </c>
      <c r="T68" s="361">
        <v>1742</v>
      </c>
      <c r="U68" s="1094">
        <v>-17055</v>
      </c>
      <c r="V68" s="361">
        <v>6933</v>
      </c>
      <c r="W68" s="361">
        <v>13565</v>
      </c>
      <c r="X68" s="1103">
        <v>-3291</v>
      </c>
      <c r="Y68" s="327">
        <v>14295</v>
      </c>
      <c r="Z68" s="361">
        <v>53545</v>
      </c>
      <c r="AA68" s="361">
        <v>59408</v>
      </c>
      <c r="AB68" s="361">
        <v>21176</v>
      </c>
      <c r="AC68" s="327">
        <v>26016</v>
      </c>
      <c r="AD68" s="370">
        <v>17160</v>
      </c>
      <c r="AE68" s="361">
        <v>27980</v>
      </c>
      <c r="AF68" s="361">
        <v>14457</v>
      </c>
      <c r="AG68" s="327">
        <v>16365</v>
      </c>
      <c r="AH68" s="361">
        <v>10454</v>
      </c>
      <c r="AI68" s="361">
        <v>-9047</v>
      </c>
      <c r="AJ68" s="361">
        <v>-4814</v>
      </c>
      <c r="AK68" s="327">
        <v>19773</v>
      </c>
      <c r="AL68" s="200">
        <v>4807</v>
      </c>
      <c r="AM68" s="200">
        <v>23235</v>
      </c>
      <c r="AN68" s="200">
        <v>16089</v>
      </c>
      <c r="AO68" s="200">
        <v>48674</v>
      </c>
      <c r="AP68" s="194">
        <v>29246</v>
      </c>
      <c r="AQ68" s="201">
        <v>26110</v>
      </c>
      <c r="AR68" s="201">
        <v>22330</v>
      </c>
      <c r="AS68" s="201">
        <v>33584</v>
      </c>
      <c r="AT68" s="87"/>
      <c r="AU68" s="361">
        <v>10256</v>
      </c>
      <c r="AV68" s="1103">
        <v>55482</v>
      </c>
      <c r="AW68" s="1103">
        <v>-45226</v>
      </c>
      <c r="AX68" s="406">
        <v>-0.81514725496557439</v>
      </c>
      <c r="AY68" s="584"/>
      <c r="AZ68" s="182">
        <v>44287</v>
      </c>
      <c r="BA68" s="182">
        <v>86619</v>
      </c>
      <c r="BB68" s="182">
        <v>34000</v>
      </c>
      <c r="BC68" s="182">
        <v>31502</v>
      </c>
      <c r="BD68" s="182">
        <v>154525</v>
      </c>
      <c r="BE68" s="182">
        <v>66389</v>
      </c>
      <c r="BF68" s="182">
        <v>16366</v>
      </c>
      <c r="BG68" s="194">
        <v>92805</v>
      </c>
      <c r="BH68" s="189">
        <v>111270</v>
      </c>
      <c r="BI68" s="145">
        <v>101983</v>
      </c>
      <c r="BJ68" s="145">
        <v>65919</v>
      </c>
      <c r="BK68" s="358">
        <v>57268</v>
      </c>
      <c r="BL68" s="25"/>
      <c r="BN68" s="1279"/>
      <c r="BO68" s="582"/>
      <c r="BP68" s="582"/>
      <c r="BQ68" s="582"/>
    </row>
    <row r="69" spans="1:69" ht="12.75" customHeight="1" x14ac:dyDescent="0.2">
      <c r="A69" s="584"/>
      <c r="B69" s="585"/>
      <c r="C69" s="138"/>
      <c r="D69" s="11"/>
      <c r="E69" s="11"/>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11"/>
      <c r="AE69" s="11"/>
      <c r="AF69" s="11"/>
      <c r="AG69" s="585"/>
      <c r="AH69" s="11"/>
      <c r="AI69" s="11"/>
      <c r="AJ69" s="11"/>
      <c r="AK69" s="585"/>
      <c r="AL69" s="584"/>
      <c r="AM69" s="584"/>
      <c r="AN69" s="584"/>
      <c r="AO69" s="584"/>
      <c r="AP69" s="584"/>
      <c r="AQ69" s="584"/>
      <c r="AR69" s="584"/>
      <c r="AS69" s="584"/>
      <c r="AT69" s="585"/>
      <c r="AU69" s="585"/>
      <c r="AV69" s="585"/>
      <c r="AW69" s="138"/>
      <c r="AX69" s="11"/>
      <c r="AY69" s="585"/>
      <c r="AZ69" s="585"/>
      <c r="BA69" s="585"/>
      <c r="BB69" s="585"/>
      <c r="BC69" s="585"/>
      <c r="BD69" s="585"/>
      <c r="BE69" s="585"/>
      <c r="BF69" s="585"/>
      <c r="BG69" s="584"/>
      <c r="BH69" s="584"/>
      <c r="BI69" s="612"/>
      <c r="BJ69" s="612"/>
      <c r="BK69" s="612"/>
      <c r="BL69" s="582"/>
      <c r="BN69" s="582"/>
      <c r="BO69" s="582"/>
      <c r="BP69" s="582"/>
      <c r="BQ69" s="582"/>
    </row>
    <row r="70" spans="1:69" ht="12.75" customHeight="1" x14ac:dyDescent="0.2">
      <c r="A70" s="584"/>
      <c r="B70" s="587" t="s">
        <v>76</v>
      </c>
      <c r="C70" s="191">
        <v>12.152050815301008</v>
      </c>
      <c r="D70" s="11"/>
      <c r="E70" s="11"/>
      <c r="F70" s="11"/>
      <c r="G70" s="11"/>
      <c r="H70" s="11">
        <v>0.38849586201990338</v>
      </c>
      <c r="I70" s="11">
        <v>0.32645913055469372</v>
      </c>
      <c r="J70" s="11">
        <v>0.29928033178775121</v>
      </c>
      <c r="K70" s="11">
        <v>0.5194770184661005</v>
      </c>
      <c r="L70" s="11">
        <v>0.26697535386689331</v>
      </c>
      <c r="M70" s="11">
        <v>0.2707690591090407</v>
      </c>
      <c r="N70" s="11">
        <v>0.25229429065836634</v>
      </c>
      <c r="O70" s="11">
        <v>0.25411425301050022</v>
      </c>
      <c r="P70" s="11">
        <v>0.35130356536770568</v>
      </c>
      <c r="Q70" s="11">
        <v>0.33562489520296329</v>
      </c>
      <c r="R70" s="11">
        <v>0.25167373390390724</v>
      </c>
      <c r="S70" s="11">
        <v>0.26919849056603773</v>
      </c>
      <c r="T70" s="11">
        <v>0.35479144117891931</v>
      </c>
      <c r="U70" s="11">
        <v>0.4904097689065261</v>
      </c>
      <c r="V70" s="11">
        <v>0.28216897945465963</v>
      </c>
      <c r="W70" s="11">
        <v>0.29842596253512998</v>
      </c>
      <c r="X70" s="11">
        <v>0.42304037320739502</v>
      </c>
      <c r="Y70" s="11">
        <v>0.29447405444817565</v>
      </c>
      <c r="Z70" s="11">
        <v>0.16800288207313871</v>
      </c>
      <c r="AA70" s="11">
        <v>0.16132607252556846</v>
      </c>
      <c r="AB70" s="11">
        <v>0.26172870063838782</v>
      </c>
      <c r="AC70" s="11">
        <v>0.2405420609567436</v>
      </c>
      <c r="AD70" s="11">
        <v>0.22280109226789307</v>
      </c>
      <c r="AE70" s="11">
        <v>0.17315875613747955</v>
      </c>
      <c r="AF70" s="11">
        <v>0.22785600509716469</v>
      </c>
      <c r="AG70" s="11">
        <v>0.23973940606103139</v>
      </c>
      <c r="AH70" s="11">
        <v>0.32006094933201995</v>
      </c>
      <c r="AI70" s="11">
        <v>0.52846700507614208</v>
      </c>
      <c r="AJ70" s="11">
        <v>0.50111423477783867</v>
      </c>
      <c r="AK70" s="11">
        <v>0.26975084213640221</v>
      </c>
      <c r="AL70" s="34">
        <v>0.37782338228692364</v>
      </c>
      <c r="AM70" s="34">
        <v>0.22941514650995137</v>
      </c>
      <c r="AN70" s="34">
        <v>0.30967430476810637</v>
      </c>
      <c r="AO70" s="34">
        <v>0.16900000000000004</v>
      </c>
      <c r="AP70" s="34">
        <v>0.21100000000000008</v>
      </c>
      <c r="AQ70" s="34">
        <v>0.20399999999999996</v>
      </c>
      <c r="AR70" s="34">
        <v>0.249</v>
      </c>
      <c r="AS70" s="34">
        <v>0.17899999999999994</v>
      </c>
      <c r="AT70" s="585"/>
      <c r="AU70" s="11">
        <v>0.35536152254130055</v>
      </c>
      <c r="AV70" s="11">
        <v>0.26891899616989651</v>
      </c>
      <c r="AW70" s="147">
        <v>8.6442526371404043</v>
      </c>
      <c r="AX70" s="11"/>
      <c r="AY70" s="11"/>
      <c r="AZ70" s="11">
        <v>0.31925852831081136</v>
      </c>
      <c r="BA70" s="11">
        <v>0.29092547784147194</v>
      </c>
      <c r="BB70" s="11">
        <v>0.32463084506860024</v>
      </c>
      <c r="BC70" s="11">
        <v>0.31564728216195376</v>
      </c>
      <c r="BD70" s="11">
        <v>0.19588819331506524</v>
      </c>
      <c r="BE70" s="11">
        <v>0.21202394115931983</v>
      </c>
      <c r="BF70" s="34">
        <v>0.37614070257543691</v>
      </c>
      <c r="BG70" s="34">
        <v>0.25091858530912192</v>
      </c>
      <c r="BH70" s="34">
        <v>0.20899999999999996</v>
      </c>
      <c r="BI70" s="587">
        <v>0.1419999999999999</v>
      </c>
      <c r="BJ70" s="587">
        <v>0.13400000000000001</v>
      </c>
      <c r="BK70" s="587">
        <v>0.10299999999999998</v>
      </c>
      <c r="BL70" s="582"/>
      <c r="BN70" s="582"/>
      <c r="BO70" s="582"/>
      <c r="BP70" s="582"/>
      <c r="BQ70" s="582"/>
    </row>
    <row r="71" spans="1:69" ht="12.75" customHeight="1" x14ac:dyDescent="0.2">
      <c r="A71" s="584"/>
      <c r="B71" s="587" t="s">
        <v>77</v>
      </c>
      <c r="C71" s="191">
        <v>14.903178771690406</v>
      </c>
      <c r="D71" s="11"/>
      <c r="E71" s="11"/>
      <c r="F71" s="11"/>
      <c r="G71" s="11"/>
      <c r="H71" s="11">
        <v>0.97106970935333692</v>
      </c>
      <c r="I71" s="11">
        <v>0.89865204950529187</v>
      </c>
      <c r="J71" s="11">
        <v>0.92128197566806169</v>
      </c>
      <c r="K71" s="11">
        <v>1.1725492461440703</v>
      </c>
      <c r="L71" s="11">
        <v>0.82203792163643286</v>
      </c>
      <c r="M71" s="11">
        <v>0.82588077770649115</v>
      </c>
      <c r="N71" s="11">
        <v>0.79339865744485938</v>
      </c>
      <c r="O71" s="11">
        <v>0.81461625611735988</v>
      </c>
      <c r="P71" s="11">
        <v>0.92934778318901901</v>
      </c>
      <c r="Q71" s="11">
        <v>0.87883938234531955</v>
      </c>
      <c r="R71" s="11">
        <v>0.86041286518568538</v>
      </c>
      <c r="S71" s="11">
        <v>0.82384905660377361</v>
      </c>
      <c r="T71" s="11">
        <v>0.98130047456498215</v>
      </c>
      <c r="U71" s="11">
        <v>1.1515384843190097</v>
      </c>
      <c r="V71" s="11">
        <v>0.91120309197201654</v>
      </c>
      <c r="W71" s="11">
        <v>0.82710165525053159</v>
      </c>
      <c r="X71" s="11">
        <v>1.0026925070552324</v>
      </c>
      <c r="Y71" s="11">
        <v>0.82197028045637055</v>
      </c>
      <c r="Z71" s="11">
        <v>0.65748514694298743</v>
      </c>
      <c r="AA71" s="11">
        <v>0.65041235837486922</v>
      </c>
      <c r="AB71" s="11">
        <v>0.78160741726225469</v>
      </c>
      <c r="AC71" s="11">
        <v>0.74023484303858134</v>
      </c>
      <c r="AD71" s="11">
        <v>0.79448117275079044</v>
      </c>
      <c r="AE71" s="11">
        <v>0.75898010164527518</v>
      </c>
      <c r="AF71" s="11">
        <v>0.81577572475310611</v>
      </c>
      <c r="AG71" s="11">
        <v>0.80858977507982732</v>
      </c>
      <c r="AH71" s="11">
        <v>0.83909991996552358</v>
      </c>
      <c r="AI71" s="11">
        <v>1.1836954314720811</v>
      </c>
      <c r="AJ71" s="11">
        <v>1.0825219418540866</v>
      </c>
      <c r="AK71" s="11">
        <v>0.8113137327874953</v>
      </c>
      <c r="AL71" s="34">
        <v>0.9383441287757327</v>
      </c>
      <c r="AM71" s="34">
        <v>0.78796893678764046</v>
      </c>
      <c r="AN71" s="34">
        <v>0.81936881813384832</v>
      </c>
      <c r="AO71" s="34">
        <v>0.68600000000000005</v>
      </c>
      <c r="AP71" s="34">
        <v>0.77500000000000002</v>
      </c>
      <c r="AQ71" s="34">
        <v>0.74299999999999999</v>
      </c>
      <c r="AR71" s="34">
        <v>0.76</v>
      </c>
      <c r="AS71" s="34">
        <v>0.73199999999999998</v>
      </c>
      <c r="AT71" s="585"/>
      <c r="AU71" s="11">
        <v>0.93239082880985169</v>
      </c>
      <c r="AV71" s="11">
        <v>0.82400674555536502</v>
      </c>
      <c r="AW71" s="147">
        <v>10.838408325448668</v>
      </c>
      <c r="AX71" s="11"/>
      <c r="AY71" s="11"/>
      <c r="AZ71" s="11">
        <v>0.90834033322187879</v>
      </c>
      <c r="BA71" s="11">
        <v>0.84547329446726971</v>
      </c>
      <c r="BB71" s="11">
        <v>0.93056615770202555</v>
      </c>
      <c r="BC71" s="11">
        <v>0.88387772205517345</v>
      </c>
      <c r="BD71" s="11">
        <v>0.69288064101707247</v>
      </c>
      <c r="BE71" s="11">
        <v>0.79105947331649973</v>
      </c>
      <c r="BF71" s="34">
        <v>0.94099173970888872</v>
      </c>
      <c r="BG71" s="34">
        <v>0.78499543603263811</v>
      </c>
      <c r="BH71" s="34">
        <v>0.753</v>
      </c>
      <c r="BI71" s="587">
        <v>0.69399999999999995</v>
      </c>
      <c r="BJ71" s="587">
        <v>0.72499999999999998</v>
      </c>
      <c r="BK71" s="587">
        <v>0.73</v>
      </c>
      <c r="BL71" s="582"/>
      <c r="BN71" s="582"/>
      <c r="BO71" s="582"/>
      <c r="BP71" s="582"/>
      <c r="BQ71" s="582"/>
    </row>
    <row r="72" spans="1:69" ht="12.75" customHeight="1" x14ac:dyDescent="0.2">
      <c r="A72" s="584"/>
      <c r="B72" s="587" t="s">
        <v>78</v>
      </c>
      <c r="C72" s="191">
        <v>-16.166968044815199</v>
      </c>
      <c r="D72" s="11"/>
      <c r="E72" s="11"/>
      <c r="F72" s="11"/>
      <c r="G72" s="11"/>
      <c r="H72" s="11">
        <v>-3.5886207523456457E-3</v>
      </c>
      <c r="I72" s="11">
        <v>7.3844244492708655E-2</v>
      </c>
      <c r="J72" s="11">
        <v>5.9129496357738474E-2</v>
      </c>
      <c r="K72" s="11">
        <v>-0.19851539483565364</v>
      </c>
      <c r="L72" s="11">
        <v>0.15808105969580635</v>
      </c>
      <c r="M72" s="11">
        <v>0.15906161957097828</v>
      </c>
      <c r="N72" s="11">
        <v>0.19457406286329618</v>
      </c>
      <c r="O72" s="11">
        <v>0.1727927864793207</v>
      </c>
      <c r="P72" s="11">
        <v>5.6183943610832655E-2</v>
      </c>
      <c r="Q72" s="11">
        <v>0.10360806670426657</v>
      </c>
      <c r="R72" s="11">
        <v>0.1362753819879608</v>
      </c>
      <c r="S72" s="11">
        <v>0.1710309433962264</v>
      </c>
      <c r="T72" s="11">
        <v>1.4503371909083341E-2</v>
      </c>
      <c r="U72" s="11">
        <v>-0.16835964106968343</v>
      </c>
      <c r="V72" s="11">
        <v>6.1317625832471009E-2</v>
      </c>
      <c r="W72" s="11">
        <v>0.14495463822784541</v>
      </c>
      <c r="X72" s="11">
        <v>-4.7385244485399991E-2</v>
      </c>
      <c r="Y72" s="11">
        <v>0.14680057919221171</v>
      </c>
      <c r="Z72" s="11">
        <v>0.34251485305701251</v>
      </c>
      <c r="AA72" s="11">
        <v>0.34958764162513078</v>
      </c>
      <c r="AB72" s="11">
        <v>0.21839258273774534</v>
      </c>
      <c r="AC72" s="11">
        <v>0.25976515696141866</v>
      </c>
      <c r="AD72" s="11">
        <v>0.20551882724920953</v>
      </c>
      <c r="AE72" s="11">
        <v>0.24101989835472479</v>
      </c>
      <c r="AF72" s="11">
        <v>0.18422427524689391</v>
      </c>
      <c r="AG72" s="11">
        <v>0.19141022492017265</v>
      </c>
      <c r="AH72" s="11">
        <v>0.16090008003447639</v>
      </c>
      <c r="AI72" s="11">
        <v>-0.18369543147208123</v>
      </c>
      <c r="AJ72" s="11">
        <v>-8.2521941854086664E-2</v>
      </c>
      <c r="AK72" s="11">
        <v>0.18868626721250464</v>
      </c>
      <c r="AL72" s="34">
        <v>6.16558712242673E-2</v>
      </c>
      <c r="AM72" s="34">
        <v>0.21203106321235959</v>
      </c>
      <c r="AN72" s="34">
        <v>0.18063118186615174</v>
      </c>
      <c r="AO72" s="34">
        <v>0.31399999999999995</v>
      </c>
      <c r="AP72" s="34">
        <v>0.22500000000000001</v>
      </c>
      <c r="AQ72" s="34">
        <v>0.25700000000000001</v>
      </c>
      <c r="AR72" s="34">
        <v>0.24</v>
      </c>
      <c r="AS72" s="34">
        <v>0.26800000000000002</v>
      </c>
      <c r="AT72" s="585"/>
      <c r="AU72" s="11">
        <v>3.7768923129046277E-2</v>
      </c>
      <c r="AV72" s="11">
        <v>0.15858343337334935</v>
      </c>
      <c r="AW72" s="147">
        <v>-12.081451024430306</v>
      </c>
      <c r="AX72" s="11"/>
      <c r="AY72" s="11"/>
      <c r="AZ72" s="11">
        <v>7.2233956663214291E-2</v>
      </c>
      <c r="BA72" s="11">
        <v>0.14066321310836485</v>
      </c>
      <c r="BB72" s="11">
        <v>6.2842747115240655E-2</v>
      </c>
      <c r="BC72" s="11">
        <v>8.4347898264150137E-2</v>
      </c>
      <c r="BD72" s="11">
        <v>0.28687778941193071</v>
      </c>
      <c r="BE72" s="11">
        <v>0.18260910226153737</v>
      </c>
      <c r="BF72" s="11">
        <v>5.900826029111126E-2</v>
      </c>
      <c r="BG72" s="11">
        <v>0.21500456396736184</v>
      </c>
      <c r="BH72" s="34">
        <v>0.247</v>
      </c>
      <c r="BI72" s="587">
        <v>0.30600000000000005</v>
      </c>
      <c r="BJ72" s="587">
        <v>0.27500000000000002</v>
      </c>
      <c r="BK72" s="587">
        <v>0.27</v>
      </c>
    </row>
    <row r="73" spans="1:69" ht="12.75" customHeight="1" x14ac:dyDescent="0.2">
      <c r="A73" s="584"/>
      <c r="B73" s="587"/>
      <c r="C73" s="19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34"/>
      <c r="AM73" s="34"/>
      <c r="AN73" s="34"/>
      <c r="AO73" s="34"/>
      <c r="AP73" s="34"/>
      <c r="AQ73" s="34"/>
      <c r="AR73" s="34"/>
      <c r="AS73" s="34"/>
      <c r="AT73" s="585"/>
      <c r="AU73" s="585"/>
      <c r="AV73" s="585"/>
      <c r="AW73" s="147"/>
      <c r="AX73" s="11"/>
      <c r="AY73" s="585"/>
      <c r="AZ73" s="34"/>
      <c r="BA73" s="34"/>
      <c r="BB73" s="34"/>
      <c r="BC73" s="34"/>
      <c r="BD73" s="34"/>
      <c r="BE73" s="34"/>
      <c r="BF73" s="34"/>
      <c r="BG73" s="34"/>
      <c r="BH73" s="34"/>
      <c r="BI73" s="587"/>
      <c r="BJ73" s="587"/>
      <c r="BK73" s="587"/>
    </row>
    <row r="74" spans="1:69" ht="12.75" customHeight="1" x14ac:dyDescent="0.2">
      <c r="A74" s="12" t="s">
        <v>144</v>
      </c>
      <c r="B74" s="587"/>
      <c r="C74" s="585"/>
      <c r="D74" s="585"/>
      <c r="E74" s="585"/>
      <c r="F74" s="585"/>
      <c r="G74" s="585"/>
      <c r="H74" s="1280"/>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7"/>
      <c r="AP74" s="585"/>
      <c r="AQ74" s="7"/>
      <c r="AR74" s="7"/>
      <c r="AS74" s="585"/>
      <c r="AT74" s="585"/>
      <c r="AU74" s="585"/>
      <c r="AV74" s="585"/>
      <c r="AW74" s="585"/>
      <c r="AX74" s="585"/>
      <c r="AY74" s="585"/>
      <c r="AZ74" s="585"/>
      <c r="BA74" s="585"/>
      <c r="BB74" s="585"/>
      <c r="BC74" s="585"/>
      <c r="BD74" s="585"/>
      <c r="BE74" s="585"/>
      <c r="BF74" s="585"/>
      <c r="BG74" s="585"/>
      <c r="BH74" s="585"/>
      <c r="BI74" s="612"/>
      <c r="BJ74" s="587"/>
      <c r="BK74" s="587"/>
    </row>
    <row r="75" spans="1:69" ht="12.75" customHeight="1" x14ac:dyDescent="0.2">
      <c r="C75" s="1484" t="s">
        <v>345</v>
      </c>
      <c r="D75" s="1485"/>
      <c r="E75" s="239"/>
      <c r="F75" s="364"/>
      <c r="G75" s="364"/>
      <c r="H75" s="364"/>
      <c r="I75" s="689"/>
      <c r="J75" s="364"/>
      <c r="K75" s="364"/>
      <c r="L75" s="364"/>
      <c r="M75" s="19"/>
      <c r="N75" s="364"/>
      <c r="O75" s="364"/>
      <c r="P75" s="364"/>
      <c r="Q75" s="19"/>
      <c r="R75" s="364"/>
      <c r="S75" s="364"/>
      <c r="T75" s="364"/>
      <c r="U75" s="19"/>
      <c r="V75" s="17"/>
      <c r="W75" s="18"/>
      <c r="X75" s="364"/>
      <c r="Y75" s="19"/>
      <c r="Z75" s="17"/>
      <c r="AA75" s="18"/>
      <c r="AB75" s="364"/>
      <c r="AC75" s="19"/>
      <c r="AE75" s="18"/>
      <c r="AF75" s="2"/>
      <c r="AG75" s="19"/>
      <c r="AH75" s="18"/>
      <c r="AJ75" s="364"/>
      <c r="AK75" s="19"/>
      <c r="AL75" s="18"/>
      <c r="AM75" s="18"/>
      <c r="AN75" s="18"/>
      <c r="AO75" s="18"/>
      <c r="AP75" s="22"/>
      <c r="AQ75" s="19"/>
      <c r="AR75" s="19"/>
      <c r="AS75" s="19"/>
      <c r="AT75" s="24"/>
      <c r="AU75" s="531" t="s">
        <v>346</v>
      </c>
      <c r="AV75" s="531"/>
      <c r="AW75" s="531" t="s">
        <v>350</v>
      </c>
      <c r="AX75" s="532"/>
      <c r="AY75" s="585"/>
      <c r="AZ75" s="86"/>
      <c r="BA75" s="86"/>
      <c r="BB75" s="86"/>
      <c r="BC75" s="86"/>
      <c r="BD75" s="86"/>
      <c r="BE75" s="86"/>
      <c r="BF75" s="86"/>
      <c r="BG75" s="180"/>
      <c r="BH75" s="178"/>
      <c r="BI75" s="86"/>
      <c r="BJ75" s="587"/>
      <c r="BK75" s="587"/>
      <c r="BL75" s="25"/>
    </row>
    <row r="76" spans="1:69" ht="12.75" customHeight="1" x14ac:dyDescent="0.2">
      <c r="C76" s="1486" t="s">
        <v>38</v>
      </c>
      <c r="D76" s="1487"/>
      <c r="E76" s="445"/>
      <c r="F76" s="21"/>
      <c r="G76" s="21"/>
      <c r="H76" s="21" t="s">
        <v>298</v>
      </c>
      <c r="I76" s="14" t="s">
        <v>296</v>
      </c>
      <c r="J76" s="21" t="s">
        <v>274</v>
      </c>
      <c r="K76" s="21" t="s">
        <v>275</v>
      </c>
      <c r="L76" s="21" t="s">
        <v>276</v>
      </c>
      <c r="M76" s="14" t="s">
        <v>277</v>
      </c>
      <c r="N76" s="21" t="s">
        <v>245</v>
      </c>
      <c r="O76" s="21" t="s">
        <v>244</v>
      </c>
      <c r="P76" s="21" t="s">
        <v>243</v>
      </c>
      <c r="Q76" s="14" t="s">
        <v>242</v>
      </c>
      <c r="R76" s="21" t="s">
        <v>219</v>
      </c>
      <c r="S76" s="21" t="s">
        <v>220</v>
      </c>
      <c r="T76" s="21" t="s">
        <v>221</v>
      </c>
      <c r="U76" s="14" t="s">
        <v>222</v>
      </c>
      <c r="V76" s="20" t="s">
        <v>166</v>
      </c>
      <c r="W76" s="21" t="s">
        <v>167</v>
      </c>
      <c r="X76" s="21" t="s">
        <v>168</v>
      </c>
      <c r="Y76" s="14" t="s">
        <v>165</v>
      </c>
      <c r="Z76" s="20" t="s">
        <v>139</v>
      </c>
      <c r="AA76" s="21" t="s">
        <v>140</v>
      </c>
      <c r="AB76" s="21" t="s">
        <v>141</v>
      </c>
      <c r="AC76" s="14" t="s">
        <v>142</v>
      </c>
      <c r="AD76" s="21" t="s">
        <v>119</v>
      </c>
      <c r="AE76" s="21" t="s">
        <v>118</v>
      </c>
      <c r="AF76" s="21" t="s">
        <v>117</v>
      </c>
      <c r="AG76" s="14" t="s">
        <v>116</v>
      </c>
      <c r="AH76" s="21" t="s">
        <v>82</v>
      </c>
      <c r="AI76" s="21" t="s">
        <v>83</v>
      </c>
      <c r="AJ76" s="21" t="s">
        <v>84</v>
      </c>
      <c r="AK76" s="14" t="s">
        <v>29</v>
      </c>
      <c r="AL76" s="21" t="s">
        <v>30</v>
      </c>
      <c r="AM76" s="21" t="s">
        <v>31</v>
      </c>
      <c r="AN76" s="21" t="s">
        <v>32</v>
      </c>
      <c r="AO76" s="21" t="s">
        <v>33</v>
      </c>
      <c r="AP76" s="23" t="s">
        <v>34</v>
      </c>
      <c r="AQ76" s="14" t="s">
        <v>35</v>
      </c>
      <c r="AR76" s="14" t="s">
        <v>36</v>
      </c>
      <c r="AS76" s="14" t="s">
        <v>37</v>
      </c>
      <c r="AT76" s="239"/>
      <c r="AU76" s="21" t="s">
        <v>298</v>
      </c>
      <c r="AV76" s="21" t="s">
        <v>276</v>
      </c>
      <c r="AW76" s="1482" t="s">
        <v>38</v>
      </c>
      <c r="AX76" s="1483"/>
      <c r="AY76" s="585"/>
      <c r="AZ76" s="20" t="s">
        <v>287</v>
      </c>
      <c r="BA76" s="20" t="s">
        <v>246</v>
      </c>
      <c r="BB76" s="20" t="s">
        <v>223</v>
      </c>
      <c r="BC76" s="20" t="s">
        <v>169</v>
      </c>
      <c r="BD76" s="20" t="s">
        <v>121</v>
      </c>
      <c r="BE76" s="20" t="s">
        <v>120</v>
      </c>
      <c r="BF76" s="20" t="s">
        <v>42</v>
      </c>
      <c r="BG76" s="20" t="s">
        <v>39</v>
      </c>
      <c r="BH76" s="23" t="s">
        <v>40</v>
      </c>
      <c r="BI76" s="23" t="s">
        <v>122</v>
      </c>
      <c r="BJ76" s="587"/>
      <c r="BK76" s="587"/>
      <c r="BL76" s="25"/>
    </row>
    <row r="77" spans="1:69" ht="12.75" customHeight="1" x14ac:dyDescent="0.2">
      <c r="A77" s="584"/>
      <c r="B77" s="7" t="s">
        <v>312</v>
      </c>
      <c r="C77" s="82">
        <v>1586</v>
      </c>
      <c r="D77" s="44">
        <v>4.6578560939794421E-2</v>
      </c>
      <c r="E77" s="87"/>
      <c r="F77" s="353"/>
      <c r="G77" s="353"/>
      <c r="H77" s="1297">
        <v>35636</v>
      </c>
      <c r="I77" s="509">
        <v>38388</v>
      </c>
      <c r="J77" s="353">
        <v>42513</v>
      </c>
      <c r="K77" s="353">
        <v>41083</v>
      </c>
      <c r="L77" s="353">
        <v>34050</v>
      </c>
      <c r="M77" s="509">
        <v>41525</v>
      </c>
      <c r="N77" s="353">
        <v>46331</v>
      </c>
      <c r="O77" s="353">
        <v>40217</v>
      </c>
      <c r="P77" s="353">
        <v>37823</v>
      </c>
      <c r="Q77" s="509">
        <v>42832</v>
      </c>
      <c r="R77" s="353">
        <v>39270</v>
      </c>
      <c r="S77" s="353">
        <v>40686</v>
      </c>
      <c r="T77" s="353">
        <v>41061</v>
      </c>
      <c r="U77" s="509">
        <v>42055</v>
      </c>
      <c r="V77" s="353">
        <v>36190</v>
      </c>
      <c r="W77" s="353">
        <v>25951</v>
      </c>
      <c r="X77" s="353">
        <v>26032</v>
      </c>
      <c r="Y77" s="509">
        <v>22923</v>
      </c>
      <c r="Z77" s="353">
        <v>34956</v>
      </c>
      <c r="AA77" s="353">
        <v>41491</v>
      </c>
      <c r="AB77" s="353">
        <v>30122</v>
      </c>
      <c r="AC77" s="509">
        <v>27253</v>
      </c>
      <c r="AD77" s="353">
        <v>24606</v>
      </c>
      <c r="AE77" s="353">
        <v>26648</v>
      </c>
      <c r="AF77" s="353">
        <v>26258</v>
      </c>
      <c r="AG77" s="509">
        <v>25700</v>
      </c>
      <c r="AH77" s="212">
        <v>24412</v>
      </c>
      <c r="AI77" s="382">
        <v>23557</v>
      </c>
      <c r="AJ77" s="382">
        <v>27744</v>
      </c>
      <c r="AK77" s="509">
        <v>29582</v>
      </c>
      <c r="AL77" s="598">
        <v>29584</v>
      </c>
      <c r="AM77" s="585"/>
      <c r="AN77" s="585"/>
      <c r="AO77" s="7"/>
      <c r="AP77" s="585"/>
      <c r="AQ77" s="7"/>
      <c r="AR77" s="7"/>
      <c r="AS77" s="585"/>
      <c r="AT77" s="87"/>
      <c r="AU77" s="451">
        <v>74024</v>
      </c>
      <c r="AV77" s="451">
        <v>75575</v>
      </c>
      <c r="AW77" s="450">
        <v>-1551</v>
      </c>
      <c r="AX77" s="395">
        <v>-2.052265960965928E-2</v>
      </c>
      <c r="AY77" s="585"/>
      <c r="AZ77" s="603">
        <v>159171</v>
      </c>
      <c r="BA77" s="603">
        <v>167203</v>
      </c>
      <c r="BB77" s="603">
        <v>163072</v>
      </c>
      <c r="BC77" s="603">
        <v>111096</v>
      </c>
      <c r="BD77" s="589">
        <v>133822</v>
      </c>
      <c r="BE77" s="589">
        <v>103212</v>
      </c>
      <c r="BF77" s="589">
        <v>105295</v>
      </c>
      <c r="BG77" s="206">
        <v>125363</v>
      </c>
      <c r="BH77" s="208">
        <v>125810</v>
      </c>
      <c r="BI77" s="267">
        <v>89236</v>
      </c>
      <c r="BJ77" s="587"/>
      <c r="BK77" s="587"/>
      <c r="BL77" s="25"/>
    </row>
    <row r="78" spans="1:69" ht="12.75" customHeight="1" x14ac:dyDescent="0.2">
      <c r="A78" s="584"/>
      <c r="B78" s="7" t="s">
        <v>61</v>
      </c>
      <c r="C78" s="82">
        <v>-31888</v>
      </c>
      <c r="D78" s="44">
        <v>-0.52529445679927522</v>
      </c>
      <c r="E78" s="87"/>
      <c r="F78" s="353"/>
      <c r="G78" s="353"/>
      <c r="H78" s="1297">
        <v>28817</v>
      </c>
      <c r="I78" s="509">
        <v>60424</v>
      </c>
      <c r="J78" s="353">
        <v>51212</v>
      </c>
      <c r="K78" s="353">
        <v>24086</v>
      </c>
      <c r="L78" s="353">
        <v>60705</v>
      </c>
      <c r="M78" s="509">
        <v>81534</v>
      </c>
      <c r="N78" s="353">
        <v>72731</v>
      </c>
      <c r="O78" s="353">
        <v>66729</v>
      </c>
      <c r="P78" s="353">
        <v>37147</v>
      </c>
      <c r="Q78" s="509">
        <v>28802</v>
      </c>
      <c r="R78" s="353">
        <v>33074</v>
      </c>
      <c r="S78" s="353">
        <v>34190</v>
      </c>
      <c r="T78" s="353">
        <v>31356</v>
      </c>
      <c r="U78" s="509">
        <v>23046</v>
      </c>
      <c r="V78" s="353">
        <v>42554</v>
      </c>
      <c r="W78" s="353">
        <v>23556</v>
      </c>
      <c r="X78" s="353">
        <v>21108</v>
      </c>
      <c r="Y78" s="509">
        <v>48446</v>
      </c>
      <c r="Z78" s="353">
        <v>84470</v>
      </c>
      <c r="AA78" s="353">
        <v>97802</v>
      </c>
      <c r="AB78" s="353">
        <v>43112</v>
      </c>
      <c r="AC78" s="509">
        <v>46456</v>
      </c>
      <c r="AD78" s="353">
        <v>43383</v>
      </c>
      <c r="AE78" s="353">
        <v>71705</v>
      </c>
      <c r="AF78" s="353">
        <v>26112</v>
      </c>
      <c r="AG78" s="509">
        <v>40636</v>
      </c>
      <c r="AH78" s="212">
        <v>23936</v>
      </c>
      <c r="AI78" s="353">
        <v>7212</v>
      </c>
      <c r="AJ78" s="353">
        <v>22784</v>
      </c>
      <c r="AK78" s="509">
        <v>43116</v>
      </c>
      <c r="AL78" s="598">
        <v>68274</v>
      </c>
      <c r="AM78" s="585">
        <v>0</v>
      </c>
      <c r="AN78" s="585">
        <v>0</v>
      </c>
      <c r="AO78" s="7">
        <v>0</v>
      </c>
      <c r="AP78" s="585">
        <v>0</v>
      </c>
      <c r="AQ78" s="7">
        <v>0</v>
      </c>
      <c r="AR78" s="7">
        <v>0</v>
      </c>
      <c r="AS78" s="585">
        <v>0</v>
      </c>
      <c r="AT78" s="87"/>
      <c r="AU78" s="451">
        <v>89241</v>
      </c>
      <c r="AV78" s="451">
        <v>142239</v>
      </c>
      <c r="AW78" s="451">
        <v>-52998</v>
      </c>
      <c r="AX78" s="601">
        <v>-0.37259823255225361</v>
      </c>
      <c r="AY78" s="585"/>
      <c r="AZ78" s="603">
        <v>217537</v>
      </c>
      <c r="BA78" s="603">
        <v>205409</v>
      </c>
      <c r="BB78" s="603">
        <v>121666</v>
      </c>
      <c r="BC78" s="603">
        <v>135664</v>
      </c>
      <c r="BD78" s="589">
        <v>271840</v>
      </c>
      <c r="BE78" s="589">
        <v>181837</v>
      </c>
      <c r="BF78" s="589">
        <v>97048</v>
      </c>
      <c r="BG78" s="159">
        <v>245983</v>
      </c>
      <c r="BH78" s="588">
        <v>257102</v>
      </c>
      <c r="BI78" s="42">
        <v>193257</v>
      </c>
      <c r="BJ78" s="587"/>
      <c r="BK78" s="587"/>
      <c r="BL78" s="25"/>
    </row>
    <row r="79" spans="1:69" ht="12.75" customHeight="1" x14ac:dyDescent="0.2">
      <c r="A79" s="584"/>
      <c r="B79" s="7" t="s">
        <v>153</v>
      </c>
      <c r="C79" s="82">
        <v>-11775</v>
      </c>
      <c r="D79" s="44">
        <v>-0.21144970998617271</v>
      </c>
      <c r="E79" s="87"/>
      <c r="F79" s="353"/>
      <c r="G79" s="353"/>
      <c r="H79" s="1297">
        <v>43912</v>
      </c>
      <c r="I79" s="509">
        <v>21665</v>
      </c>
      <c r="J79" s="353">
        <v>40280</v>
      </c>
      <c r="K79" s="353">
        <v>22588</v>
      </c>
      <c r="L79" s="353">
        <v>55687</v>
      </c>
      <c r="M79" s="509">
        <v>32694</v>
      </c>
      <c r="N79" s="353">
        <v>33584</v>
      </c>
      <c r="O79" s="353">
        <v>39546</v>
      </c>
      <c r="P79" s="353">
        <v>29877</v>
      </c>
      <c r="Q79" s="509">
        <v>35905</v>
      </c>
      <c r="R79" s="353">
        <v>56134</v>
      </c>
      <c r="S79" s="353">
        <v>69341</v>
      </c>
      <c r="T79" s="353">
        <v>28559</v>
      </c>
      <c r="U79" s="509">
        <v>25188</v>
      </c>
      <c r="V79" s="353">
        <v>24598</v>
      </c>
      <c r="W79" s="353">
        <v>38541</v>
      </c>
      <c r="X79" s="374">
        <v>21661</v>
      </c>
      <c r="Y79" s="509">
        <v>22531</v>
      </c>
      <c r="Z79" s="353">
        <v>25702</v>
      </c>
      <c r="AA79" s="353">
        <v>25226</v>
      </c>
      <c r="AB79" s="353">
        <v>12965</v>
      </c>
      <c r="AC79" s="509">
        <v>20651</v>
      </c>
      <c r="AD79" s="353">
        <v>8323</v>
      </c>
      <c r="AE79" s="353">
        <v>6328</v>
      </c>
      <c r="AF79" s="353">
        <v>15254</v>
      </c>
      <c r="AG79" s="509">
        <v>9296</v>
      </c>
      <c r="AH79" s="212">
        <v>8854</v>
      </c>
      <c r="AI79" s="353">
        <v>11311</v>
      </c>
      <c r="AJ79" s="353">
        <v>6130</v>
      </c>
      <c r="AK79" s="509">
        <v>25158</v>
      </c>
      <c r="AL79" s="598"/>
      <c r="AM79" s="585"/>
      <c r="AN79" s="585"/>
      <c r="AO79" s="7"/>
      <c r="AP79" s="585"/>
      <c r="AQ79" s="7"/>
      <c r="AR79" s="7"/>
      <c r="AS79" s="585"/>
      <c r="AT79" s="87"/>
      <c r="AU79" s="451">
        <v>65577</v>
      </c>
      <c r="AV79" s="451">
        <v>88381</v>
      </c>
      <c r="AW79" s="451">
        <v>-22804</v>
      </c>
      <c r="AX79" s="601">
        <v>-0.25801925753272764</v>
      </c>
      <c r="AY79" s="585"/>
      <c r="AZ79" s="603">
        <v>151249</v>
      </c>
      <c r="BA79" s="603">
        <v>138912</v>
      </c>
      <c r="BB79" s="603">
        <v>179222</v>
      </c>
      <c r="BC79" s="603">
        <v>107331</v>
      </c>
      <c r="BD79" s="589">
        <v>84544</v>
      </c>
      <c r="BE79" s="589">
        <v>39200</v>
      </c>
      <c r="BF79" s="589">
        <v>51453</v>
      </c>
      <c r="BG79" s="159">
        <v>41087</v>
      </c>
      <c r="BH79" s="588">
        <v>31033</v>
      </c>
      <c r="BI79" s="42">
        <v>13082</v>
      </c>
      <c r="BJ79" s="587"/>
      <c r="BK79" s="587"/>
      <c r="BL79" s="25"/>
    </row>
    <row r="80" spans="1:69" ht="12.75" customHeight="1" x14ac:dyDescent="0.2">
      <c r="A80" s="584"/>
      <c r="B80" s="7" t="s">
        <v>62</v>
      </c>
      <c r="C80" s="82">
        <v>-128</v>
      </c>
      <c r="D80" s="601">
        <v>-7.2640599284944105E-3</v>
      </c>
      <c r="E80" s="87"/>
      <c r="F80" s="353"/>
      <c r="G80" s="353"/>
      <c r="H80" s="1297">
        <v>17493</v>
      </c>
      <c r="I80" s="509">
        <v>22479</v>
      </c>
      <c r="J80" s="353">
        <v>22506</v>
      </c>
      <c r="K80" s="353">
        <v>14499</v>
      </c>
      <c r="L80" s="353">
        <v>17621</v>
      </c>
      <c r="M80" s="509">
        <v>20259</v>
      </c>
      <c r="N80" s="353">
        <v>31222</v>
      </c>
      <c r="O80" s="353">
        <v>21770</v>
      </c>
      <c r="P80" s="353">
        <v>18945</v>
      </c>
      <c r="Q80" s="509">
        <v>19878</v>
      </c>
      <c r="R80" s="353">
        <v>22869</v>
      </c>
      <c r="S80" s="353">
        <v>18602</v>
      </c>
      <c r="T80" s="353">
        <v>17025</v>
      </c>
      <c r="U80" s="509">
        <v>8029</v>
      </c>
      <c r="V80" s="353">
        <v>6783</v>
      </c>
      <c r="W80" s="353">
        <v>3263</v>
      </c>
      <c r="X80" s="374">
        <v>-1431</v>
      </c>
      <c r="Y80" s="509">
        <v>1596</v>
      </c>
      <c r="Z80" s="353">
        <v>16713</v>
      </c>
      <c r="AA80" s="353">
        <v>10128</v>
      </c>
      <c r="AB80" s="353">
        <v>9273</v>
      </c>
      <c r="AC80" s="509">
        <v>5850</v>
      </c>
      <c r="AD80" s="353">
        <v>6575</v>
      </c>
      <c r="AE80" s="353">
        <v>11377</v>
      </c>
      <c r="AF80" s="353">
        <v>10681</v>
      </c>
      <c r="AG80" s="509">
        <v>8992</v>
      </c>
      <c r="AH80" s="212">
        <v>6928</v>
      </c>
      <c r="AI80" s="353">
        <v>4430</v>
      </c>
      <c r="AJ80" s="353">
        <v>313</v>
      </c>
      <c r="AK80" s="509">
        <v>5363</v>
      </c>
      <c r="AL80" s="598">
        <v>5363</v>
      </c>
      <c r="AM80" s="585"/>
      <c r="AN80" s="585"/>
      <c r="AO80" s="7"/>
      <c r="AP80" s="585"/>
      <c r="AQ80" s="7"/>
      <c r="AR80" s="7"/>
      <c r="AS80" s="585"/>
      <c r="AT80" s="87"/>
      <c r="AU80" s="451">
        <v>39972</v>
      </c>
      <c r="AV80" s="451">
        <v>37880</v>
      </c>
      <c r="AW80" s="451">
        <v>2092</v>
      </c>
      <c r="AX80" s="601">
        <v>5.5227032734952483E-2</v>
      </c>
      <c r="AY80" s="585"/>
      <c r="AZ80" s="603">
        <v>74885</v>
      </c>
      <c r="BA80" s="603">
        <v>91815</v>
      </c>
      <c r="BB80" s="603">
        <v>66525</v>
      </c>
      <c r="BC80" s="603">
        <v>10211</v>
      </c>
      <c r="BD80" s="589">
        <v>41964</v>
      </c>
      <c r="BE80" s="589">
        <v>37625</v>
      </c>
      <c r="BF80" s="589">
        <v>17034</v>
      </c>
      <c r="BG80" s="159">
        <v>7233</v>
      </c>
      <c r="BH80" s="588">
        <v>26646</v>
      </c>
      <c r="BI80" s="42">
        <v>31739</v>
      </c>
      <c r="BJ80" s="587"/>
      <c r="BK80" s="587"/>
      <c r="BL80" s="25"/>
    </row>
    <row r="81" spans="1:64" ht="12.75" customHeight="1" x14ac:dyDescent="0.2">
      <c r="A81" s="584"/>
      <c r="B81" s="7" t="s">
        <v>63</v>
      </c>
      <c r="C81" s="82">
        <v>-1102</v>
      </c>
      <c r="D81" s="44">
        <v>-0.61018826135105209</v>
      </c>
      <c r="E81" s="87"/>
      <c r="F81" s="353"/>
      <c r="G81" s="353"/>
      <c r="H81" s="1297">
        <v>704</v>
      </c>
      <c r="I81" s="509">
        <v>1239</v>
      </c>
      <c r="J81" s="353">
        <v>1474</v>
      </c>
      <c r="K81" s="353">
        <v>1145</v>
      </c>
      <c r="L81" s="353">
        <v>1806</v>
      </c>
      <c r="M81" s="509">
        <v>2183</v>
      </c>
      <c r="N81" s="353">
        <v>2370</v>
      </c>
      <c r="O81" s="353">
        <v>2182</v>
      </c>
      <c r="P81" s="353">
        <v>2502</v>
      </c>
      <c r="Q81" s="509">
        <v>2586</v>
      </c>
      <c r="R81" s="353">
        <v>2229</v>
      </c>
      <c r="S81" s="353">
        <v>2872</v>
      </c>
      <c r="T81" s="353">
        <v>1914</v>
      </c>
      <c r="U81" s="509">
        <v>2967</v>
      </c>
      <c r="V81" s="353">
        <v>2590</v>
      </c>
      <c r="W81" s="353">
        <v>2133</v>
      </c>
      <c r="X81" s="374">
        <v>1827</v>
      </c>
      <c r="Y81" s="509">
        <v>1804</v>
      </c>
      <c r="Z81" s="353">
        <v>1891</v>
      </c>
      <c r="AA81" s="353">
        <v>2898</v>
      </c>
      <c r="AB81" s="353">
        <v>1311</v>
      </c>
      <c r="AC81" s="509">
        <v>-19</v>
      </c>
      <c r="AD81" s="353">
        <v>248</v>
      </c>
      <c r="AE81" s="353">
        <v>80</v>
      </c>
      <c r="AF81" s="353">
        <v>113</v>
      </c>
      <c r="AG81" s="509">
        <v>124</v>
      </c>
      <c r="AH81" s="212">
        <v>453</v>
      </c>
      <c r="AI81" s="353">
        <v>866</v>
      </c>
      <c r="AJ81" s="353">
        <v>1320</v>
      </c>
      <c r="AK81" s="509">
        <v>1513</v>
      </c>
      <c r="AL81" s="598">
        <v>1512</v>
      </c>
      <c r="AM81" s="585"/>
      <c r="AN81" s="585"/>
      <c r="AO81" s="7"/>
      <c r="AP81" s="585"/>
      <c r="AQ81" s="7"/>
      <c r="AR81" s="7"/>
      <c r="AS81" s="585"/>
      <c r="AT81" s="87"/>
      <c r="AU81" s="451">
        <v>1943</v>
      </c>
      <c r="AV81" s="451">
        <v>3989</v>
      </c>
      <c r="AW81" s="451">
        <v>-2046</v>
      </c>
      <c r="AX81" s="601">
        <v>-0.5129105038856856</v>
      </c>
      <c r="AY81" s="585"/>
      <c r="AZ81" s="603">
        <v>6608</v>
      </c>
      <c r="BA81" s="603">
        <v>9640</v>
      </c>
      <c r="BB81" s="603">
        <v>9982</v>
      </c>
      <c r="BC81" s="603">
        <v>8354</v>
      </c>
      <c r="BD81" s="589">
        <v>6081</v>
      </c>
      <c r="BE81" s="589">
        <v>565</v>
      </c>
      <c r="BF81" s="589">
        <v>4152</v>
      </c>
      <c r="BG81" s="159">
        <v>8036</v>
      </c>
      <c r="BH81" s="588">
        <v>9202</v>
      </c>
      <c r="BI81" s="42">
        <v>5342</v>
      </c>
      <c r="BJ81" s="587"/>
      <c r="BK81" s="587"/>
      <c r="BL81" s="25"/>
    </row>
    <row r="82" spans="1:64" ht="12.75" customHeight="1" x14ac:dyDescent="0.2">
      <c r="A82" s="177"/>
      <c r="B82" s="7" t="s">
        <v>64</v>
      </c>
      <c r="C82" s="82">
        <v>-797</v>
      </c>
      <c r="D82" s="408">
        <v>-1.0683646112600536</v>
      </c>
      <c r="E82" s="449"/>
      <c r="F82" s="353"/>
      <c r="G82" s="353"/>
      <c r="H82" s="374">
        <v>-51</v>
      </c>
      <c r="I82" s="509">
        <v>840</v>
      </c>
      <c r="J82" s="353">
        <v>1394</v>
      </c>
      <c r="K82" s="353">
        <v>465</v>
      </c>
      <c r="L82" s="353">
        <v>746</v>
      </c>
      <c r="M82" s="509">
        <v>1050</v>
      </c>
      <c r="N82" s="353">
        <v>421</v>
      </c>
      <c r="O82" s="353">
        <v>790</v>
      </c>
      <c r="P82" s="353">
        <v>397</v>
      </c>
      <c r="Q82" s="509">
        <v>1203</v>
      </c>
      <c r="R82" s="353">
        <v>421</v>
      </c>
      <c r="S82" s="374">
        <v>-66</v>
      </c>
      <c r="T82" s="353">
        <v>195</v>
      </c>
      <c r="U82" s="509">
        <v>16</v>
      </c>
      <c r="V82" s="353">
        <v>352</v>
      </c>
      <c r="W82" s="353">
        <v>137</v>
      </c>
      <c r="X82" s="374">
        <v>255</v>
      </c>
      <c r="Y82" s="328">
        <v>77</v>
      </c>
      <c r="Z82" s="353">
        <v>39</v>
      </c>
      <c r="AA82" s="353">
        <v>213</v>
      </c>
      <c r="AB82" s="361">
        <v>180</v>
      </c>
      <c r="AC82" s="328">
        <v>-39</v>
      </c>
      <c r="AD82" s="353">
        <v>361</v>
      </c>
      <c r="AE82" s="353">
        <v>-48</v>
      </c>
      <c r="AF82" s="361">
        <v>57</v>
      </c>
      <c r="AG82" s="328">
        <v>749</v>
      </c>
      <c r="AH82" s="212">
        <v>389</v>
      </c>
      <c r="AI82" s="361">
        <v>1874</v>
      </c>
      <c r="AJ82" s="361">
        <v>45</v>
      </c>
      <c r="AK82" s="328">
        <v>61</v>
      </c>
      <c r="AL82" s="327">
        <v>60</v>
      </c>
      <c r="AM82" s="15"/>
      <c r="AN82" s="15"/>
      <c r="AO82" s="15"/>
      <c r="AP82" s="15"/>
      <c r="AQ82" s="15"/>
      <c r="AR82" s="15"/>
      <c r="AS82" s="15"/>
      <c r="AT82" s="87"/>
      <c r="AU82" s="533">
        <v>789</v>
      </c>
      <c r="AV82" s="452">
        <v>1796</v>
      </c>
      <c r="AW82" s="452">
        <v>-1007</v>
      </c>
      <c r="AX82" s="134">
        <v>-0.56069042316258355</v>
      </c>
      <c r="AY82" s="584"/>
      <c r="AZ82" s="603">
        <v>3655</v>
      </c>
      <c r="BA82" s="603">
        <v>2811</v>
      </c>
      <c r="BB82" s="603">
        <v>566</v>
      </c>
      <c r="BC82" s="603">
        <v>821</v>
      </c>
      <c r="BD82" s="182">
        <v>393</v>
      </c>
      <c r="BE82" s="182">
        <v>1119</v>
      </c>
      <c r="BF82" s="182">
        <v>2369</v>
      </c>
      <c r="BG82" s="194">
        <v>3940</v>
      </c>
      <c r="BH82" s="189">
        <v>-76</v>
      </c>
      <c r="BI82" s="145">
        <v>1010</v>
      </c>
      <c r="BJ82" s="587"/>
      <c r="BK82" s="587"/>
      <c r="BL82" s="25"/>
    </row>
    <row r="83" spans="1:64" ht="12.75" customHeight="1" x14ac:dyDescent="0.2">
      <c r="A83" s="177"/>
      <c r="B83" s="7"/>
      <c r="C83" s="425">
        <v>-44104</v>
      </c>
      <c r="D83" s="426">
        <v>-0.25850013187586085</v>
      </c>
      <c r="E83" s="24"/>
      <c r="F83" s="289"/>
      <c r="G83" s="289"/>
      <c r="H83" s="289">
        <v>126511</v>
      </c>
      <c r="I83" s="428">
        <v>145035</v>
      </c>
      <c r="J83" s="289">
        <v>159379</v>
      </c>
      <c r="K83" s="289">
        <v>103866</v>
      </c>
      <c r="L83" s="289">
        <v>170615</v>
      </c>
      <c r="M83" s="428">
        <v>179245</v>
      </c>
      <c r="N83" s="289">
        <v>186659</v>
      </c>
      <c r="O83" s="289">
        <v>171234</v>
      </c>
      <c r="P83" s="289">
        <v>126691</v>
      </c>
      <c r="Q83" s="428">
        <v>131206</v>
      </c>
      <c r="R83" s="289">
        <v>153997</v>
      </c>
      <c r="S83" s="289">
        <v>165625</v>
      </c>
      <c r="T83" s="289">
        <v>120110</v>
      </c>
      <c r="U83" s="428">
        <v>101301</v>
      </c>
      <c r="V83" s="289">
        <v>113067</v>
      </c>
      <c r="W83" s="289">
        <v>93581</v>
      </c>
      <c r="X83" s="289">
        <v>69452</v>
      </c>
      <c r="Y83" s="428">
        <v>97377</v>
      </c>
      <c r="Z83" s="289">
        <v>163771</v>
      </c>
      <c r="AA83" s="289">
        <v>177758</v>
      </c>
      <c r="AB83" s="289">
        <v>96963</v>
      </c>
      <c r="AC83" s="428">
        <v>100152</v>
      </c>
      <c r="AD83" s="289">
        <v>83496</v>
      </c>
      <c r="AE83" s="289">
        <v>116090</v>
      </c>
      <c r="AF83" s="289">
        <v>78475</v>
      </c>
      <c r="AG83" s="428">
        <v>85497</v>
      </c>
      <c r="AH83" s="288">
        <v>64972</v>
      </c>
      <c r="AI83" s="289">
        <v>49250</v>
      </c>
      <c r="AJ83" s="289">
        <v>58336</v>
      </c>
      <c r="AK83" s="428">
        <v>104793</v>
      </c>
      <c r="AL83" s="428">
        <v>104793</v>
      </c>
      <c r="AM83" s="2"/>
      <c r="AN83" s="2"/>
      <c r="AO83" s="2"/>
      <c r="AP83" s="2"/>
      <c r="AQ83" s="2"/>
      <c r="AR83" s="2"/>
      <c r="AS83" s="2"/>
      <c r="AT83" s="24"/>
      <c r="AU83" s="451">
        <v>271546</v>
      </c>
      <c r="AV83" s="451">
        <v>349860</v>
      </c>
      <c r="AW83" s="461">
        <v>-78314</v>
      </c>
      <c r="AX83" s="155">
        <v>-0.22384382324358315</v>
      </c>
      <c r="AZ83" s="431">
        <v>613105</v>
      </c>
      <c r="BA83" s="431">
        <v>615790</v>
      </c>
      <c r="BB83" s="431">
        <v>541033</v>
      </c>
      <c r="BC83" s="431">
        <v>373477</v>
      </c>
      <c r="BD83" s="431">
        <v>538644</v>
      </c>
      <c r="BE83" s="431">
        <v>363558</v>
      </c>
      <c r="BF83" s="427">
        <v>277351</v>
      </c>
      <c r="BG83" s="430">
        <v>431642</v>
      </c>
      <c r="BH83" s="431">
        <v>449717</v>
      </c>
      <c r="BI83" s="158">
        <v>333666</v>
      </c>
      <c r="BJ83" s="587"/>
      <c r="BK83" s="587"/>
      <c r="BL83" s="25"/>
    </row>
    <row r="84" spans="1:64" ht="11.25" customHeight="1" x14ac:dyDescent="0.2">
      <c r="A84" s="177"/>
      <c r="B84" s="7"/>
      <c r="C84" s="351"/>
      <c r="D84" s="296"/>
      <c r="E84" s="24"/>
      <c r="F84" s="294"/>
      <c r="G84" s="294"/>
      <c r="H84" s="294"/>
      <c r="I84" s="526"/>
      <c r="J84" s="294"/>
      <c r="K84" s="294"/>
      <c r="L84" s="294"/>
      <c r="M84" s="526"/>
      <c r="N84" s="294"/>
      <c r="O84" s="294"/>
      <c r="P84" s="294"/>
      <c r="Q84" s="526"/>
      <c r="R84" s="294"/>
      <c r="S84" s="294"/>
      <c r="T84" s="294"/>
      <c r="U84" s="526"/>
      <c r="V84" s="211"/>
      <c r="W84" s="294"/>
      <c r="X84" s="294"/>
      <c r="Y84" s="526"/>
      <c r="Z84" s="211"/>
      <c r="AA84" s="294"/>
      <c r="AB84" s="294"/>
      <c r="AC84" s="526"/>
      <c r="AD84" s="211"/>
      <c r="AE84" s="526"/>
      <c r="AF84" s="526"/>
      <c r="AG84" s="526"/>
      <c r="AH84" s="597"/>
      <c r="AI84" s="597"/>
      <c r="AJ84" s="597"/>
      <c r="AK84" s="597"/>
      <c r="AL84" s="597"/>
      <c r="AM84" s="2"/>
      <c r="AN84" s="2"/>
      <c r="AO84" s="2"/>
      <c r="AP84" s="2"/>
      <c r="AQ84" s="2"/>
      <c r="AR84" s="2"/>
      <c r="AS84" s="2"/>
      <c r="AT84" s="24"/>
      <c r="AU84" s="294"/>
      <c r="AV84" s="294"/>
      <c r="AW84" s="294"/>
      <c r="AX84" s="526"/>
      <c r="AZ84" s="527"/>
      <c r="BA84" s="527"/>
      <c r="BB84" s="527"/>
      <c r="BC84" s="527"/>
      <c r="BD84" s="527"/>
      <c r="BE84" s="527"/>
      <c r="BF84" s="389"/>
      <c r="BG84" s="527"/>
      <c r="BH84" s="527"/>
      <c r="BI84" s="590"/>
      <c r="BJ84" s="587"/>
      <c r="BK84" s="587"/>
      <c r="BL84" s="25"/>
    </row>
    <row r="85" spans="1:64" ht="13.5" customHeight="1" x14ac:dyDescent="0.2">
      <c r="A85" s="584"/>
      <c r="B85" s="7" t="s">
        <v>311</v>
      </c>
      <c r="C85" s="139">
        <v>-2228</v>
      </c>
      <c r="D85" s="140">
        <v>-0.54742014742014744</v>
      </c>
      <c r="E85" s="87"/>
      <c r="F85" s="1103"/>
      <c r="G85" s="1103"/>
      <c r="H85" s="1103">
        <v>-6298</v>
      </c>
      <c r="I85" s="680">
        <v>-2651</v>
      </c>
      <c r="J85" s="1103">
        <v>-2875</v>
      </c>
      <c r="K85" s="1103">
        <v>-4152</v>
      </c>
      <c r="L85" s="1103">
        <v>-4070</v>
      </c>
      <c r="M85" s="680">
        <v>-2728</v>
      </c>
      <c r="N85" s="1103">
        <v>-4455</v>
      </c>
      <c r="O85" s="1103">
        <v>-3058</v>
      </c>
      <c r="P85" s="1103">
        <v>-4564</v>
      </c>
      <c r="Q85" s="680">
        <v>-2711</v>
      </c>
      <c r="R85" s="1103">
        <v>-4936</v>
      </c>
      <c r="S85" s="1103">
        <v>-4073</v>
      </c>
      <c r="T85" s="1103">
        <v>-1622</v>
      </c>
      <c r="U85" s="680">
        <v>-4802</v>
      </c>
      <c r="V85" s="1103">
        <v>-1603</v>
      </c>
      <c r="W85" s="1103">
        <v>-6363</v>
      </c>
      <c r="X85" s="1103">
        <v>-7649</v>
      </c>
      <c r="Y85" s="680">
        <v>-12509</v>
      </c>
      <c r="Z85" s="1103">
        <v>-10900</v>
      </c>
      <c r="AA85" s="1103">
        <v>-2762</v>
      </c>
      <c r="AB85" s="1103">
        <v>-6393</v>
      </c>
      <c r="AC85" s="680">
        <v>-8241</v>
      </c>
      <c r="AD85" s="679" t="s">
        <v>131</v>
      </c>
      <c r="AE85" s="679" t="s">
        <v>131</v>
      </c>
      <c r="AF85" s="609" t="s">
        <v>131</v>
      </c>
      <c r="AG85" s="572" t="s">
        <v>131</v>
      </c>
      <c r="AH85" s="1111"/>
      <c r="AI85" s="374"/>
      <c r="AJ85" s="374"/>
      <c r="AK85" s="572"/>
      <c r="AL85" s="675"/>
      <c r="AM85" s="451"/>
      <c r="AN85" s="451"/>
      <c r="AO85" s="374"/>
      <c r="AP85" s="451"/>
      <c r="AQ85" s="374"/>
      <c r="AR85" s="374"/>
      <c r="AS85" s="451"/>
      <c r="AT85" s="610"/>
      <c r="AU85" s="452">
        <v>-8949</v>
      </c>
      <c r="AV85" s="452">
        <v>-6798</v>
      </c>
      <c r="AW85" s="452">
        <v>-2151</v>
      </c>
      <c r="AX85" s="134">
        <v>-0.31641659311562226</v>
      </c>
      <c r="AY85" s="585"/>
      <c r="AZ85" s="1012">
        <v>-13825</v>
      </c>
      <c r="BA85" s="1012">
        <v>-14788</v>
      </c>
      <c r="BB85" s="1012">
        <v>-15433</v>
      </c>
      <c r="BC85" s="1012">
        <v>-28124</v>
      </c>
      <c r="BD85" s="1093">
        <v>-28296</v>
      </c>
      <c r="BE85" s="254" t="s">
        <v>131</v>
      </c>
      <c r="BF85" s="254" t="s">
        <v>131</v>
      </c>
      <c r="BG85" s="220" t="s">
        <v>131</v>
      </c>
      <c r="BH85" s="190" t="s">
        <v>131</v>
      </c>
      <c r="BI85" s="42"/>
      <c r="BJ85" s="587"/>
      <c r="BK85" s="587"/>
      <c r="BL85" s="25"/>
    </row>
    <row r="86" spans="1:64" ht="12.75" customHeight="1" x14ac:dyDescent="0.2">
      <c r="A86" s="177"/>
      <c r="B86" s="7"/>
      <c r="C86" s="138"/>
      <c r="D86" s="11"/>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7"/>
      <c r="AL86" s="597"/>
      <c r="AM86" s="2"/>
      <c r="AN86" s="2"/>
      <c r="AO86" s="2"/>
      <c r="AP86" s="2"/>
      <c r="AQ86" s="2"/>
      <c r="AR86" s="2"/>
      <c r="AS86" s="2"/>
      <c r="AU86" s="582"/>
      <c r="AV86" s="582"/>
      <c r="AW86" s="525"/>
      <c r="AX86" s="613"/>
      <c r="AZ86" s="451"/>
      <c r="BA86" s="451"/>
      <c r="BB86" s="451"/>
      <c r="BC86" s="451"/>
      <c r="BD86" s="451"/>
      <c r="BE86" s="451"/>
      <c r="BF86" s="597"/>
      <c r="BG86" s="451"/>
      <c r="BH86" s="451"/>
      <c r="BI86" s="590"/>
      <c r="BJ86" s="587"/>
      <c r="BK86" s="587"/>
    </row>
    <row r="87" spans="1:64" ht="12.75" customHeight="1" x14ac:dyDescent="0.2">
      <c r="A87" s="7" t="s">
        <v>282</v>
      </c>
      <c r="B87" s="13"/>
      <c r="C87" s="13"/>
      <c r="D87" s="13"/>
      <c r="E87" s="13"/>
      <c r="F87" s="678"/>
      <c r="G87" s="678"/>
      <c r="H87" s="678"/>
      <c r="I87" s="678"/>
      <c r="J87" s="678"/>
      <c r="K87" s="678"/>
      <c r="L87" s="678"/>
      <c r="M87" s="678"/>
      <c r="N87" s="678"/>
      <c r="O87" s="678"/>
      <c r="P87" s="678"/>
      <c r="Q87" s="678"/>
      <c r="R87" s="1090"/>
      <c r="S87" s="678"/>
      <c r="T87" s="678"/>
      <c r="U87" s="678"/>
      <c r="V87" s="678"/>
      <c r="W87" s="678"/>
      <c r="X87" s="678"/>
      <c r="Y87" s="678"/>
      <c r="Z87" s="678"/>
      <c r="AA87" s="678"/>
      <c r="AB87" s="678"/>
      <c r="AC87" s="15"/>
      <c r="AD87" s="13"/>
      <c r="AE87" s="13"/>
      <c r="AF87" s="13"/>
      <c r="AG87" s="15"/>
      <c r="AH87" s="13"/>
      <c r="AI87" s="13"/>
      <c r="AJ87" s="13"/>
      <c r="AK87" s="15"/>
      <c r="AL87" s="15"/>
      <c r="AM87" s="15"/>
      <c r="AN87" s="15"/>
      <c r="AO87" s="15"/>
      <c r="AP87" s="15"/>
      <c r="AQ87" s="15"/>
      <c r="AR87" s="15"/>
      <c r="AS87" s="15"/>
      <c r="AU87" s="582"/>
      <c r="AV87" s="582"/>
      <c r="BG87" s="2"/>
      <c r="BH87" s="2"/>
      <c r="BI87" s="584"/>
      <c r="BJ87" s="584"/>
    </row>
    <row r="88" spans="1:64" x14ac:dyDescent="0.2">
      <c r="A88" s="1" t="s">
        <v>28</v>
      </c>
      <c r="B88" s="582"/>
      <c r="C88" s="582"/>
      <c r="D88" s="582"/>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row>
    <row r="89" spans="1:64" x14ac:dyDescent="0.2">
      <c r="A89" s="2"/>
      <c r="M89" s="612"/>
      <c r="AU89" s="282"/>
      <c r="BE89" s="348"/>
      <c r="BG89" s="612"/>
      <c r="BH89" s="612"/>
    </row>
    <row r="90" spans="1:64" x14ac:dyDescent="0.2">
      <c r="A90" s="7" t="s">
        <v>232</v>
      </c>
      <c r="F90" s="353"/>
      <c r="G90" s="353"/>
      <c r="H90" s="353"/>
      <c r="I90" s="353"/>
      <c r="J90" s="353"/>
      <c r="K90" s="353"/>
      <c r="L90" s="353"/>
      <c r="M90" s="353"/>
      <c r="BE90" s="597"/>
      <c r="BF90" s="597"/>
      <c r="BG90" s="195"/>
      <c r="BH90" s="195"/>
      <c r="BI90" s="612"/>
    </row>
    <row r="91" spans="1:64" x14ac:dyDescent="0.2">
      <c r="F91" s="541"/>
      <c r="G91" s="541"/>
      <c r="H91" s="541"/>
      <c r="I91" s="541"/>
      <c r="J91" s="541"/>
      <c r="K91" s="541"/>
      <c r="L91" s="541"/>
      <c r="M91" s="541"/>
      <c r="BE91" s="541"/>
      <c r="BF91" s="582"/>
      <c r="BG91" s="612"/>
      <c r="BH91" s="612"/>
      <c r="BI91" s="582"/>
    </row>
    <row r="92" spans="1:64" x14ac:dyDescent="0.2">
      <c r="F92" s="541"/>
      <c r="G92" s="353"/>
      <c r="H92" s="541"/>
      <c r="I92" s="353"/>
      <c r="J92" s="541"/>
      <c r="K92" s="353"/>
      <c r="L92" s="353"/>
      <c r="M92" s="353"/>
      <c r="BE92" s="597"/>
      <c r="BF92" s="597"/>
      <c r="BG92" s="195"/>
      <c r="BH92" s="195"/>
      <c r="BI92" s="612"/>
    </row>
    <row r="93" spans="1:64" x14ac:dyDescent="0.2">
      <c r="F93" s="541"/>
      <c r="G93" s="348"/>
      <c r="H93" s="541"/>
      <c r="I93" s="348"/>
      <c r="J93" s="541"/>
      <c r="K93" s="348"/>
      <c r="L93" s="348"/>
      <c r="M93" s="348"/>
      <c r="BE93" s="348"/>
      <c r="BF93" s="348"/>
      <c r="BG93" s="348"/>
      <c r="BH93" s="348"/>
      <c r="BI93" s="348"/>
    </row>
    <row r="94" spans="1:64" x14ac:dyDescent="0.2">
      <c r="AK94" s="11"/>
      <c r="AL94" s="34"/>
      <c r="AM94" s="34"/>
      <c r="AN94" s="34"/>
      <c r="AO94" s="34"/>
      <c r="AP94" s="34"/>
      <c r="AQ94" s="34"/>
      <c r="AR94" s="34"/>
      <c r="AS94" s="46"/>
      <c r="AU94" s="582"/>
      <c r="AV94" s="582"/>
      <c r="BG94" s="34"/>
      <c r="BH94" s="34"/>
    </row>
    <row r="95" spans="1:64" x14ac:dyDescent="0.2">
      <c r="AK95" s="11"/>
      <c r="AL95" s="34"/>
      <c r="AM95" s="34"/>
      <c r="AN95" s="34"/>
      <c r="AO95" s="34"/>
      <c r="AP95" s="34"/>
      <c r="AQ95" s="34"/>
      <c r="AR95" s="34"/>
      <c r="AS95" s="613"/>
      <c r="AU95" s="582"/>
      <c r="AV95" s="582"/>
      <c r="BG95" s="34"/>
      <c r="BH95" s="34"/>
    </row>
    <row r="96" spans="1:64" x14ac:dyDescent="0.2">
      <c r="AK96" s="34"/>
      <c r="AL96" s="34"/>
      <c r="AM96" s="34"/>
      <c r="AN96" s="34"/>
      <c r="AO96" s="34"/>
      <c r="AP96" s="34"/>
      <c r="AQ96" s="34"/>
      <c r="AR96" s="34"/>
      <c r="AS96" s="34"/>
      <c r="AU96" s="582"/>
      <c r="AV96" s="582"/>
      <c r="BG96" s="35"/>
      <c r="BH96" s="35"/>
    </row>
    <row r="97" spans="37:60" x14ac:dyDescent="0.2">
      <c r="AK97" s="35"/>
      <c r="AL97" s="35"/>
      <c r="AM97" s="35"/>
      <c r="AN97" s="35"/>
      <c r="AO97" s="35"/>
      <c r="AP97" s="35"/>
      <c r="AQ97" s="35"/>
      <c r="AR97" s="35"/>
      <c r="AS97" s="35"/>
      <c r="AU97" s="582"/>
      <c r="AV97" s="582"/>
      <c r="BG97" s="35"/>
      <c r="BH97" s="35"/>
    </row>
    <row r="98" spans="37:60" x14ac:dyDescent="0.2">
      <c r="AK98" s="35"/>
      <c r="AL98" s="35"/>
      <c r="AM98" s="35"/>
      <c r="AN98" s="35"/>
      <c r="AO98" s="35"/>
      <c r="AP98" s="35"/>
      <c r="AQ98" s="35"/>
      <c r="AR98" s="35"/>
      <c r="AS98" s="35"/>
      <c r="AU98" s="582"/>
      <c r="AV98" s="582"/>
      <c r="BG98" s="582"/>
      <c r="BH98" s="582"/>
    </row>
    <row r="99" spans="37:60" x14ac:dyDescent="0.2">
      <c r="AK99" s="582"/>
      <c r="AL99" s="582"/>
      <c r="AM99" s="582"/>
      <c r="AN99" s="582"/>
      <c r="AO99" s="582"/>
      <c r="AP99" s="582"/>
      <c r="AQ99" s="582"/>
      <c r="AR99" s="582"/>
      <c r="AS99" s="582"/>
      <c r="AU99" s="582"/>
      <c r="AV99" s="582"/>
      <c r="BG99" s="582"/>
      <c r="BH99" s="582"/>
    </row>
    <row r="100" spans="37:60" x14ac:dyDescent="0.2">
      <c r="AK100" s="582"/>
      <c r="AL100" s="582"/>
      <c r="AM100" s="582"/>
      <c r="AN100" s="582"/>
      <c r="AO100" s="582"/>
      <c r="AP100" s="582"/>
      <c r="AQ100" s="582"/>
      <c r="AR100" s="582"/>
      <c r="AS100" s="582"/>
      <c r="AU100" s="582"/>
      <c r="AV100" s="582"/>
      <c r="BG100" s="582"/>
      <c r="BH100" s="582"/>
    </row>
    <row r="101" spans="37:60" x14ac:dyDescent="0.2">
      <c r="AK101" s="582"/>
      <c r="AL101" s="582"/>
      <c r="AM101" s="582"/>
      <c r="AN101" s="582"/>
      <c r="AO101" s="582"/>
      <c r="AP101" s="582"/>
      <c r="AQ101" s="582"/>
      <c r="AR101" s="582"/>
      <c r="AS101" s="582"/>
      <c r="AU101" s="582"/>
      <c r="AV101" s="582"/>
      <c r="BG101" s="582"/>
      <c r="BH101" s="582"/>
    </row>
    <row r="102" spans="37:60" x14ac:dyDescent="0.2">
      <c r="AK102" s="582"/>
      <c r="AL102" s="582"/>
      <c r="AM102" s="582"/>
      <c r="AN102" s="582"/>
      <c r="AO102" s="582"/>
      <c r="AP102" s="582"/>
      <c r="AQ102" s="582"/>
      <c r="AR102" s="582"/>
      <c r="AS102" s="582"/>
      <c r="AU102" s="582"/>
      <c r="AV102" s="582"/>
      <c r="BG102" s="582"/>
      <c r="BH102" s="582"/>
    </row>
    <row r="103" spans="37:60" x14ac:dyDescent="0.2">
      <c r="AK103" s="582"/>
      <c r="AL103" s="582"/>
      <c r="AM103" s="582"/>
      <c r="AN103" s="582"/>
      <c r="AO103" s="582"/>
      <c r="AP103" s="582"/>
      <c r="AQ103" s="582"/>
      <c r="AR103" s="582"/>
      <c r="AS103" s="582"/>
      <c r="AU103" s="582"/>
      <c r="AV103" s="582"/>
    </row>
  </sheetData>
  <mergeCells count="10">
    <mergeCell ref="A42:B42"/>
    <mergeCell ref="C63:D63"/>
    <mergeCell ref="C64:D64"/>
    <mergeCell ref="AW64:AX64"/>
    <mergeCell ref="C75:D75"/>
    <mergeCell ref="C76:D76"/>
    <mergeCell ref="AW76:AX76"/>
    <mergeCell ref="C12:D12"/>
    <mergeCell ref="C13:D13"/>
    <mergeCell ref="AW13:AX13"/>
  </mergeCells>
  <conditionalFormatting sqref="A86 BG57:BJ57 BG52:BH56 A82:A84 A61:A62 AL52:AL56 AM52:AS57 AL70:AS73 BF52:BF57 A74 A52:A53 B49:B53 A49 BH70:BH73 BF70:BG71 BC73:BG73">
    <cfRule type="cellIs" dxfId="40" priority="5" stopIfTrue="1" operator="equal">
      <formula>0</formula>
    </cfRule>
  </conditionalFormatting>
  <conditionalFormatting sqref="BB73">
    <cfRule type="cellIs" dxfId="39" priority="4" stopIfTrue="1" operator="equal">
      <formula>0</formula>
    </cfRule>
  </conditionalFormatting>
  <conditionalFormatting sqref="BB73">
    <cfRule type="cellIs" dxfId="38" priority="3" stopIfTrue="1" operator="equal">
      <formula>0</formula>
    </cfRule>
  </conditionalFormatting>
  <conditionalFormatting sqref="BA73">
    <cfRule type="cellIs" dxfId="37" priority="2" stopIfTrue="1" operator="equal">
      <formula>0</formula>
    </cfRule>
  </conditionalFormatting>
  <conditionalFormatting sqref="AZ73">
    <cfRule type="cellIs" dxfId="36" priority="1" stopIfTrue="1" operator="equal">
      <formula>0</formula>
    </cfRule>
  </conditionalFormatting>
  <printOptions horizontalCentered="1"/>
  <pageMargins left="0.05" right="0.05" top="0.4" bottom="0.6" header="0" footer="0.3"/>
  <pageSetup scale="52" orientation="landscape" r:id="rId1"/>
  <headerFooter alignWithMargins="0">
    <oddFooter>&amp;CPage 3</oddFooter>
  </headerFooter>
  <colBreaks count="1" manualBreakCount="1">
    <brk id="61"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99"/>
  <sheetViews>
    <sheetView topLeftCell="A14" zoomScale="85" zoomScaleNormal="85" zoomScaleSheetLayoutView="80" zoomScalePageLayoutView="70" workbookViewId="0">
      <selection activeCell="BB42" sqref="BB42"/>
    </sheetView>
  </sheetViews>
  <sheetFormatPr defaultRowHeight="12.75" x14ac:dyDescent="0.2"/>
  <cols>
    <col min="1" max="1" width="2.7109375" style="753" customWidth="1"/>
    <col min="2" max="2" width="45.7109375" style="753" customWidth="1"/>
    <col min="3" max="3" width="9.5703125" style="753" customWidth="1"/>
    <col min="4" max="4" width="9.7109375" style="753" customWidth="1"/>
    <col min="5" max="5" width="1.5703125" style="754" customWidth="1"/>
    <col min="6" max="6" width="9.7109375" style="754" hidden="1" customWidth="1"/>
    <col min="7" max="7" width="7.28515625" style="754" hidden="1" customWidth="1"/>
    <col min="8" max="8" width="9.7109375" style="754" customWidth="1"/>
    <col min="9" max="9" width="8.7109375" style="754" customWidth="1"/>
    <col min="10" max="10" width="9.7109375" style="754" customWidth="1"/>
    <col min="11" max="11" width="7.28515625" style="754" bestFit="1" customWidth="1"/>
    <col min="12" max="16" width="8.7109375" style="754" customWidth="1"/>
    <col min="17" max="29" width="8.7109375" style="754" hidden="1" customWidth="1"/>
    <col min="30" max="36" width="9.7109375" style="754" hidden="1" customWidth="1"/>
    <col min="37" max="45" width="9.7109375" style="753" hidden="1" customWidth="1"/>
    <col min="46" max="46" width="1.5703125" style="753" customWidth="1"/>
    <col min="47" max="47" width="9.42578125" style="753" customWidth="1"/>
    <col min="48" max="48" width="9" style="753" customWidth="1"/>
    <col min="49" max="50" width="9.7109375" style="756" customWidth="1"/>
    <col min="51" max="51" width="1.5703125" style="753" customWidth="1"/>
    <col min="52" max="56" width="9.7109375" style="753" customWidth="1"/>
    <col min="57" max="63" width="9.7109375" style="753" hidden="1" customWidth="1"/>
    <col min="64" max="64" width="1.5703125" style="753" customWidth="1"/>
    <col min="65" max="16384" width="9.140625" style="753"/>
  </cols>
  <sheetData>
    <row r="2" spans="1:71" x14ac:dyDescent="0.2">
      <c r="G2" s="755"/>
      <c r="I2" s="755"/>
      <c r="K2" s="755"/>
      <c r="L2" s="755"/>
      <c r="M2" s="755"/>
      <c r="O2" s="755"/>
      <c r="P2" s="755"/>
      <c r="Q2" s="755"/>
      <c r="S2" s="755"/>
      <c r="T2" s="755"/>
      <c r="U2" s="755"/>
      <c r="X2" s="755"/>
      <c r="Y2" s="755"/>
      <c r="AB2" s="755"/>
      <c r="AC2" s="755"/>
      <c r="AF2" s="755"/>
      <c r="AG2" s="755"/>
    </row>
    <row r="5" spans="1:71" x14ac:dyDescent="0.2">
      <c r="A5" s="754"/>
      <c r="B5" s="754"/>
      <c r="C5" s="754"/>
      <c r="D5" s="754"/>
      <c r="AK5" s="754"/>
      <c r="AL5" s="754"/>
      <c r="AM5" s="754"/>
    </row>
    <row r="6" spans="1:71" ht="18" customHeight="1" x14ac:dyDescent="0.2">
      <c r="A6" s="757" t="s">
        <v>248</v>
      </c>
      <c r="B6" s="754"/>
      <c r="C6" s="754"/>
      <c r="D6" s="754"/>
      <c r="G6" s="755"/>
      <c r="K6" s="755"/>
      <c r="L6" s="1174"/>
      <c r="O6" s="755"/>
      <c r="P6" s="1174"/>
      <c r="AK6" s="754"/>
      <c r="AL6" s="754"/>
      <c r="AM6" s="754"/>
    </row>
    <row r="7" spans="1:71" ht="18" customHeight="1" x14ac:dyDescent="0.2">
      <c r="A7" s="757" t="s">
        <v>264</v>
      </c>
      <c r="B7" s="754"/>
      <c r="C7" s="754"/>
      <c r="D7" s="754"/>
      <c r="G7" s="1175"/>
      <c r="K7" s="1175"/>
      <c r="O7" s="1175"/>
      <c r="AK7" s="754"/>
      <c r="AL7" s="754"/>
      <c r="AM7" s="754"/>
    </row>
    <row r="8" spans="1:71" ht="18" customHeight="1" x14ac:dyDescent="0.2">
      <c r="A8" s="757" t="s">
        <v>263</v>
      </c>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4"/>
      <c r="AL8" s="754"/>
      <c r="AM8" s="754"/>
    </row>
    <row r="9" spans="1:71" ht="9.75" customHeight="1" x14ac:dyDescent="0.2">
      <c r="A9" s="759"/>
      <c r="B9" s="759"/>
      <c r="C9" s="759"/>
      <c r="D9" s="759"/>
      <c r="E9" s="759"/>
      <c r="F9" s="759"/>
      <c r="G9" s="760"/>
      <c r="H9" s="759"/>
      <c r="I9" s="759"/>
      <c r="J9" s="759"/>
      <c r="K9" s="760"/>
      <c r="L9" s="760"/>
      <c r="M9" s="759"/>
      <c r="N9" s="759"/>
      <c r="O9" s="760"/>
      <c r="P9" s="760"/>
      <c r="Q9" s="759"/>
      <c r="R9" s="759"/>
      <c r="S9" s="760"/>
      <c r="T9" s="760"/>
      <c r="U9" s="759"/>
      <c r="V9" s="759"/>
      <c r="W9" s="759"/>
      <c r="X9" s="760"/>
      <c r="Y9" s="759"/>
      <c r="Z9" s="760"/>
      <c r="AA9" s="759"/>
      <c r="AB9" s="760"/>
      <c r="AC9" s="759"/>
      <c r="AD9" s="760"/>
      <c r="AE9" s="759"/>
      <c r="AF9" s="760"/>
      <c r="AG9" s="759"/>
      <c r="AH9" s="760"/>
      <c r="AI9" s="759"/>
      <c r="AJ9" s="759"/>
      <c r="AK9" s="754"/>
      <c r="AL9" s="754"/>
      <c r="AM9" s="754"/>
      <c r="AW9" s="761"/>
      <c r="AX9" s="761"/>
    </row>
    <row r="10" spans="1:71" x14ac:dyDescent="0.2">
      <c r="A10" s="762" t="s">
        <v>1</v>
      </c>
      <c r="B10" s="763"/>
      <c r="C10" s="1494" t="s">
        <v>345</v>
      </c>
      <c r="D10" s="1495"/>
      <c r="E10" s="764"/>
      <c r="F10" s="765"/>
      <c r="G10" s="765"/>
      <c r="H10" s="765"/>
      <c r="I10" s="766"/>
      <c r="J10" s="765"/>
      <c r="K10" s="765"/>
      <c r="M10" s="766"/>
      <c r="N10" s="765"/>
      <c r="O10" s="765"/>
      <c r="Q10" s="766"/>
      <c r="R10" s="765"/>
      <c r="S10" s="765"/>
      <c r="U10" s="766"/>
      <c r="V10" s="765"/>
      <c r="W10" s="765"/>
      <c r="Y10" s="766"/>
      <c r="Z10" s="765"/>
      <c r="AA10" s="765"/>
      <c r="AC10" s="766"/>
      <c r="AD10" s="765"/>
      <c r="AE10" s="765"/>
      <c r="AG10" s="766"/>
      <c r="AI10" s="765"/>
      <c r="AJ10" s="765"/>
      <c r="AK10" s="766"/>
      <c r="AL10" s="765"/>
      <c r="AM10" s="765"/>
      <c r="AN10" s="765"/>
      <c r="AO10" s="765"/>
      <c r="AP10" s="767"/>
      <c r="AQ10" s="766"/>
      <c r="AR10" s="766"/>
      <c r="AS10" s="765"/>
      <c r="AT10" s="764"/>
      <c r="AU10" s="531" t="s">
        <v>346</v>
      </c>
      <c r="AV10" s="531"/>
      <c r="AW10" s="531" t="s">
        <v>350</v>
      </c>
      <c r="AX10" s="532"/>
      <c r="AY10" s="769"/>
      <c r="AZ10" s="770"/>
      <c r="BA10" s="770"/>
      <c r="BB10" s="770"/>
      <c r="BC10" s="770"/>
      <c r="BD10" s="770"/>
      <c r="BE10" s="770"/>
      <c r="BF10" s="770"/>
      <c r="BG10" s="767"/>
      <c r="BH10" s="771"/>
      <c r="BI10" s="770"/>
      <c r="BJ10" s="772"/>
      <c r="BK10" s="772"/>
      <c r="BL10" s="773"/>
    </row>
    <row r="11" spans="1:71" ht="13.5" x14ac:dyDescent="0.2">
      <c r="A11" s="762" t="s">
        <v>2</v>
      </c>
      <c r="B11" s="763"/>
      <c r="C11" s="1492" t="s">
        <v>38</v>
      </c>
      <c r="D11" s="1493"/>
      <c r="E11" s="774"/>
      <c r="F11" s="21"/>
      <c r="G11" s="21"/>
      <c r="H11" s="21" t="s">
        <v>298</v>
      </c>
      <c r="I11" s="14" t="s">
        <v>296</v>
      </c>
      <c r="J11" s="21" t="s">
        <v>274</v>
      </c>
      <c r="K11" s="21" t="s">
        <v>275</v>
      </c>
      <c r="L11" s="21" t="s">
        <v>276</v>
      </c>
      <c r="M11" s="14" t="s">
        <v>277</v>
      </c>
      <c r="N11" s="775" t="s">
        <v>245</v>
      </c>
      <c r="O11" s="775" t="s">
        <v>244</v>
      </c>
      <c r="P11" s="775" t="s">
        <v>243</v>
      </c>
      <c r="Q11" s="776" t="s">
        <v>242</v>
      </c>
      <c r="R11" s="775" t="s">
        <v>219</v>
      </c>
      <c r="S11" s="775" t="s">
        <v>220</v>
      </c>
      <c r="T11" s="775" t="s">
        <v>221</v>
      </c>
      <c r="U11" s="776" t="s">
        <v>222</v>
      </c>
      <c r="V11" s="775" t="s">
        <v>166</v>
      </c>
      <c r="W11" s="775" t="s">
        <v>167</v>
      </c>
      <c r="X11" s="775" t="s">
        <v>168</v>
      </c>
      <c r="Y11" s="776" t="s">
        <v>165</v>
      </c>
      <c r="Z11" s="775" t="s">
        <v>139</v>
      </c>
      <c r="AA11" s="775" t="s">
        <v>140</v>
      </c>
      <c r="AB11" s="775" t="s">
        <v>141</v>
      </c>
      <c r="AC11" s="776" t="s">
        <v>142</v>
      </c>
      <c r="AD11" s="775" t="s">
        <v>119</v>
      </c>
      <c r="AE11" s="775" t="s">
        <v>118</v>
      </c>
      <c r="AF11" s="775" t="s">
        <v>117</v>
      </c>
      <c r="AG11" s="776" t="s">
        <v>116</v>
      </c>
      <c r="AH11" s="775" t="s">
        <v>82</v>
      </c>
      <c r="AI11" s="775" t="s">
        <v>83</v>
      </c>
      <c r="AJ11" s="775" t="s">
        <v>84</v>
      </c>
      <c r="AK11" s="776" t="s">
        <v>29</v>
      </c>
      <c r="AL11" s="775" t="s">
        <v>30</v>
      </c>
      <c r="AM11" s="775" t="s">
        <v>31</v>
      </c>
      <c r="AN11" s="775" t="s">
        <v>32</v>
      </c>
      <c r="AO11" s="775" t="s">
        <v>33</v>
      </c>
      <c r="AP11" s="777" t="s">
        <v>34</v>
      </c>
      <c r="AQ11" s="776" t="s">
        <v>35</v>
      </c>
      <c r="AR11" s="776" t="s">
        <v>36</v>
      </c>
      <c r="AS11" s="775" t="s">
        <v>37</v>
      </c>
      <c r="AT11" s="774"/>
      <c r="AU11" s="21" t="s">
        <v>298</v>
      </c>
      <c r="AV11" s="21" t="s">
        <v>276</v>
      </c>
      <c r="AW11" s="1482" t="s">
        <v>38</v>
      </c>
      <c r="AX11" s="1483"/>
      <c r="AY11" s="778"/>
      <c r="AZ11" s="20" t="s">
        <v>287</v>
      </c>
      <c r="BA11" s="20" t="s">
        <v>246</v>
      </c>
      <c r="BB11" s="779" t="s">
        <v>223</v>
      </c>
      <c r="BC11" s="779" t="s">
        <v>169</v>
      </c>
      <c r="BD11" s="779" t="s">
        <v>121</v>
      </c>
      <c r="BE11" s="779" t="s">
        <v>120</v>
      </c>
      <c r="BF11" s="777" t="s">
        <v>42</v>
      </c>
      <c r="BG11" s="777" t="s">
        <v>39</v>
      </c>
      <c r="BH11" s="779" t="s">
        <v>40</v>
      </c>
      <c r="BI11" s="779" t="s">
        <v>122</v>
      </c>
      <c r="BJ11" s="779" t="s">
        <v>123</v>
      </c>
      <c r="BK11" s="779" t="s">
        <v>124</v>
      </c>
      <c r="BL11" s="773"/>
      <c r="BM11" s="754"/>
      <c r="BN11" s="754"/>
      <c r="BO11" s="754"/>
      <c r="BP11" s="754"/>
      <c r="BQ11" s="754"/>
      <c r="BR11" s="754"/>
      <c r="BS11" s="754"/>
    </row>
    <row r="12" spans="1:71" s="796" customFormat="1" x14ac:dyDescent="0.2">
      <c r="A12" s="762"/>
      <c r="B12" s="762"/>
      <c r="C12" s="780"/>
      <c r="D12" s="781"/>
      <c r="E12" s="782"/>
      <c r="F12" s="521"/>
      <c r="G12" s="521"/>
      <c r="H12" s="1231"/>
      <c r="I12" s="1232"/>
      <c r="J12" s="1231"/>
      <c r="K12" s="1231"/>
      <c r="L12" s="1231"/>
      <c r="M12" s="1232"/>
      <c r="N12" s="1236"/>
      <c r="O12" s="1236"/>
      <c r="P12" s="1236"/>
      <c r="Q12" s="1237"/>
      <c r="R12" s="1236"/>
      <c r="S12" s="1236"/>
      <c r="T12" s="1236"/>
      <c r="U12" s="1237"/>
      <c r="V12" s="1236"/>
      <c r="W12" s="1236"/>
      <c r="X12" s="1236"/>
      <c r="Y12" s="1237"/>
      <c r="Z12" s="1236"/>
      <c r="AA12" s="1236"/>
      <c r="AB12" s="1236"/>
      <c r="AC12" s="1237"/>
      <c r="AD12" s="1236"/>
      <c r="AE12" s="1236"/>
      <c r="AF12" s="1236"/>
      <c r="AG12" s="1237"/>
      <c r="AH12" s="785"/>
      <c r="AI12" s="785"/>
      <c r="AJ12" s="785"/>
      <c r="AK12" s="786"/>
      <c r="AL12" s="785"/>
      <c r="AM12" s="785"/>
      <c r="AN12" s="785"/>
      <c r="AO12" s="785"/>
      <c r="AP12" s="787"/>
      <c r="AQ12" s="786"/>
      <c r="AR12" s="786"/>
      <c r="AS12" s="785"/>
      <c r="AT12" s="782"/>
      <c r="AU12" s="1238"/>
      <c r="AV12" s="1238"/>
      <c r="AW12" s="1239"/>
      <c r="AX12" s="1240"/>
      <c r="AY12" s="792"/>
      <c r="AZ12" s="1241"/>
      <c r="BA12" s="1241"/>
      <c r="BB12" s="1241"/>
      <c r="BC12" s="1241"/>
      <c r="BD12" s="1241"/>
      <c r="BE12" s="793" t="s">
        <v>181</v>
      </c>
      <c r="BF12" s="793" t="s">
        <v>181</v>
      </c>
      <c r="BG12" s="793" t="s">
        <v>181</v>
      </c>
      <c r="BH12" s="793" t="s">
        <v>181</v>
      </c>
      <c r="BI12" s="793" t="s">
        <v>181</v>
      </c>
      <c r="BJ12" s="788"/>
      <c r="BK12" s="788"/>
      <c r="BL12" s="794"/>
      <c r="BM12" s="795"/>
      <c r="BN12" s="795"/>
      <c r="BO12" s="795"/>
      <c r="BP12" s="795"/>
      <c r="BQ12" s="795"/>
      <c r="BR12" s="795"/>
      <c r="BS12" s="795"/>
    </row>
    <row r="13" spans="1:71" ht="12.75" customHeight="1" x14ac:dyDescent="0.2">
      <c r="A13" s="797" t="s">
        <v>60</v>
      </c>
      <c r="B13" s="798"/>
      <c r="C13" s="799"/>
      <c r="D13" s="800"/>
      <c r="E13" s="801"/>
      <c r="F13" s="802"/>
      <c r="G13" s="802"/>
      <c r="H13" s="802"/>
      <c r="I13" s="800"/>
      <c r="J13" s="802"/>
      <c r="K13" s="802"/>
      <c r="L13" s="802"/>
      <c r="M13" s="800"/>
      <c r="N13" s="802"/>
      <c r="O13" s="802"/>
      <c r="P13" s="802"/>
      <c r="Q13" s="800"/>
      <c r="R13" s="802"/>
      <c r="S13" s="802"/>
      <c r="T13" s="802"/>
      <c r="U13" s="800"/>
      <c r="V13" s="802"/>
      <c r="W13" s="802"/>
      <c r="X13" s="802"/>
      <c r="Y13" s="800"/>
      <c r="Z13" s="802"/>
      <c r="AA13" s="802"/>
      <c r="AB13" s="802"/>
      <c r="AC13" s="800"/>
      <c r="AD13" s="802"/>
      <c r="AE13" s="802"/>
      <c r="AF13" s="802"/>
      <c r="AG13" s="800"/>
      <c r="AH13" s="802"/>
      <c r="AI13" s="802"/>
      <c r="AJ13" s="802"/>
      <c r="AK13" s="800"/>
      <c r="AL13" s="802"/>
      <c r="AM13" s="802"/>
      <c r="AN13" s="802"/>
      <c r="AO13" s="800"/>
      <c r="AP13" s="799"/>
      <c r="AQ13" s="800"/>
      <c r="AR13" s="800"/>
      <c r="AS13" s="802"/>
      <c r="AT13" s="801"/>
      <c r="AU13" s="802"/>
      <c r="AV13" s="802"/>
      <c r="AW13" s="899"/>
      <c r="AX13" s="1235"/>
      <c r="AY13" s="806"/>
      <c r="AZ13" s="801"/>
      <c r="BA13" s="801"/>
      <c r="BB13" s="801"/>
      <c r="BC13" s="801"/>
      <c r="BD13" s="801"/>
      <c r="BE13" s="801"/>
      <c r="BF13" s="801"/>
      <c r="BG13" s="799"/>
      <c r="BH13" s="801"/>
      <c r="BI13" s="807"/>
      <c r="BJ13" s="808"/>
      <c r="BK13" s="808"/>
      <c r="BL13" s="773"/>
      <c r="BM13" s="754"/>
      <c r="BN13" s="754"/>
      <c r="BO13" s="754"/>
      <c r="BP13" s="754"/>
      <c r="BQ13" s="754"/>
    </row>
    <row r="14" spans="1:71" ht="12.75" customHeight="1" x14ac:dyDescent="0.2">
      <c r="A14" s="763"/>
      <c r="B14" s="800" t="s">
        <v>248</v>
      </c>
      <c r="C14" s="809">
        <v>-44155</v>
      </c>
      <c r="D14" s="601">
        <v>-0.64073542002234707</v>
      </c>
      <c r="E14" s="811"/>
      <c r="F14" s="812"/>
      <c r="G14" s="812"/>
      <c r="H14" s="812">
        <v>24758</v>
      </c>
      <c r="I14" s="1045">
        <v>34336</v>
      </c>
      <c r="J14" s="812">
        <v>48292</v>
      </c>
      <c r="K14" s="812">
        <v>29192</v>
      </c>
      <c r="L14" s="1069">
        <v>68913</v>
      </c>
      <c r="M14" s="1045">
        <v>58188</v>
      </c>
      <c r="N14" s="812">
        <v>43057</v>
      </c>
      <c r="O14" s="812">
        <v>41283</v>
      </c>
      <c r="P14" s="1069">
        <v>31264</v>
      </c>
      <c r="Q14" s="1045">
        <v>32910</v>
      </c>
      <c r="R14" s="1069">
        <v>56814</v>
      </c>
      <c r="S14" s="1069">
        <v>76454</v>
      </c>
      <c r="T14" s="1069">
        <v>35445</v>
      </c>
      <c r="U14" s="1045">
        <v>35624</v>
      </c>
      <c r="V14" s="1069">
        <v>71006</v>
      </c>
      <c r="W14" s="1069">
        <v>56942</v>
      </c>
      <c r="X14" s="1069">
        <v>42491</v>
      </c>
      <c r="Y14" s="1045">
        <v>61867</v>
      </c>
      <c r="Z14" s="1069">
        <v>88632</v>
      </c>
      <c r="AA14" s="1069">
        <v>109404</v>
      </c>
      <c r="AB14" s="1069">
        <v>49909</v>
      </c>
      <c r="AC14" s="1045">
        <v>53057</v>
      </c>
      <c r="AD14" s="1069">
        <v>32806</v>
      </c>
      <c r="AE14" s="1069">
        <v>58040</v>
      </c>
      <c r="AF14" s="1070">
        <v>27314</v>
      </c>
      <c r="AG14" s="1045">
        <v>30054</v>
      </c>
      <c r="AH14" s="999">
        <v>25033</v>
      </c>
      <c r="AI14" s="999">
        <v>12639</v>
      </c>
      <c r="AJ14" s="999">
        <v>23461</v>
      </c>
      <c r="AK14" s="1045">
        <v>34352</v>
      </c>
      <c r="AL14" s="1057">
        <v>31944</v>
      </c>
      <c r="AM14" s="1049">
        <v>42952</v>
      </c>
      <c r="AN14" s="1049">
        <v>39210</v>
      </c>
      <c r="AO14" s="1059">
        <v>62549</v>
      </c>
      <c r="AP14" s="1058">
        <v>57382</v>
      </c>
      <c r="AQ14" s="1059">
        <v>48897</v>
      </c>
      <c r="AR14" s="1059">
        <v>38533</v>
      </c>
      <c r="AS14" s="1057">
        <v>42750</v>
      </c>
      <c r="AT14" s="801"/>
      <c r="AU14" s="1069">
        <v>59094</v>
      </c>
      <c r="AV14" s="1069">
        <v>127101</v>
      </c>
      <c r="AW14" s="820">
        <v>-68007</v>
      </c>
      <c r="AX14" s="810">
        <v>-0.53506266669813773</v>
      </c>
      <c r="AY14" s="806"/>
      <c r="AZ14" s="1351">
        <v>204585</v>
      </c>
      <c r="BA14" s="1351">
        <v>148514</v>
      </c>
      <c r="BB14" s="1351">
        <v>204337</v>
      </c>
      <c r="BC14" s="1351">
        <v>232306</v>
      </c>
      <c r="BD14" s="1351">
        <v>338520</v>
      </c>
      <c r="BE14" s="821">
        <v>177581</v>
      </c>
      <c r="BF14" s="821">
        <v>122850</v>
      </c>
      <c r="BG14" s="821">
        <v>176655</v>
      </c>
      <c r="BH14" s="821">
        <v>187562</v>
      </c>
      <c r="BI14" s="807">
        <v>150470</v>
      </c>
      <c r="BJ14" s="807">
        <v>95559</v>
      </c>
      <c r="BK14" s="807"/>
      <c r="BL14" s="754"/>
      <c r="BM14" s="754"/>
      <c r="BN14" s="754"/>
      <c r="BO14" s="754"/>
      <c r="BP14" s="754"/>
      <c r="BQ14" s="754"/>
    </row>
    <row r="15" spans="1:71" ht="12.75" customHeight="1" x14ac:dyDescent="0.2">
      <c r="A15" s="798"/>
      <c r="B15" s="763"/>
      <c r="C15" s="822">
        <v>-44155</v>
      </c>
      <c r="D15" s="823">
        <v>-0.64073542002234707</v>
      </c>
      <c r="E15" s="811"/>
      <c r="F15" s="812"/>
      <c r="G15" s="812"/>
      <c r="H15" s="812">
        <v>24758</v>
      </c>
      <c r="I15" s="1071">
        <v>34336</v>
      </c>
      <c r="J15" s="812">
        <v>48292</v>
      </c>
      <c r="K15" s="812">
        <v>29192</v>
      </c>
      <c r="L15" s="1069">
        <v>68913</v>
      </c>
      <c r="M15" s="1071">
        <v>58188</v>
      </c>
      <c r="N15" s="812">
        <v>43057</v>
      </c>
      <c r="O15" s="812">
        <v>41283</v>
      </c>
      <c r="P15" s="1069">
        <v>31264</v>
      </c>
      <c r="Q15" s="1071">
        <v>32910</v>
      </c>
      <c r="R15" s="1069">
        <v>56814</v>
      </c>
      <c r="S15" s="1069">
        <v>76454</v>
      </c>
      <c r="T15" s="1069">
        <v>35445</v>
      </c>
      <c r="U15" s="1071">
        <v>35624</v>
      </c>
      <c r="V15" s="1069">
        <v>71006</v>
      </c>
      <c r="W15" s="1069">
        <v>56942</v>
      </c>
      <c r="X15" s="1069">
        <v>42491</v>
      </c>
      <c r="Y15" s="1071">
        <v>61867</v>
      </c>
      <c r="Z15" s="1069">
        <v>88632</v>
      </c>
      <c r="AA15" s="1069">
        <v>109404</v>
      </c>
      <c r="AB15" s="1069">
        <v>49909</v>
      </c>
      <c r="AC15" s="1071">
        <v>53057</v>
      </c>
      <c r="AD15" s="1069">
        <v>32806</v>
      </c>
      <c r="AE15" s="1069">
        <v>58040</v>
      </c>
      <c r="AF15" s="1069">
        <v>27314</v>
      </c>
      <c r="AG15" s="1071">
        <v>30054</v>
      </c>
      <c r="AH15" s="1072">
        <v>25033</v>
      </c>
      <c r="AI15" s="1072">
        <v>12639</v>
      </c>
      <c r="AJ15" s="1072">
        <v>23461</v>
      </c>
      <c r="AK15" s="1071">
        <v>34352</v>
      </c>
      <c r="AL15" s="1072">
        <v>31944</v>
      </c>
      <c r="AM15" s="1072">
        <v>42952</v>
      </c>
      <c r="AN15" s="1072">
        <v>39210</v>
      </c>
      <c r="AO15" s="1072">
        <v>62549</v>
      </c>
      <c r="AP15" s="1073">
        <v>57382</v>
      </c>
      <c r="AQ15" s="1071">
        <v>48897</v>
      </c>
      <c r="AR15" s="1071">
        <v>38533</v>
      </c>
      <c r="AS15" s="1072">
        <v>42750</v>
      </c>
      <c r="AT15" s="801"/>
      <c r="AU15" s="1069">
        <v>59094</v>
      </c>
      <c r="AV15" s="1069">
        <v>127101</v>
      </c>
      <c r="AW15" s="827">
        <v>-68007</v>
      </c>
      <c r="AX15" s="823">
        <v>-0.53506266669813773</v>
      </c>
      <c r="AY15" s="806"/>
      <c r="AZ15" s="1352">
        <v>204585</v>
      </c>
      <c r="BA15" s="1352">
        <v>148514</v>
      </c>
      <c r="BB15" s="1352">
        <v>204337</v>
      </c>
      <c r="BC15" s="1352">
        <v>232306</v>
      </c>
      <c r="BD15" s="1352">
        <v>338520</v>
      </c>
      <c r="BE15" s="828">
        <v>177581</v>
      </c>
      <c r="BF15" s="828">
        <v>122850</v>
      </c>
      <c r="BG15" s="828">
        <v>176655</v>
      </c>
      <c r="BH15" s="828">
        <v>187562</v>
      </c>
      <c r="BI15" s="829">
        <v>150470</v>
      </c>
      <c r="BJ15" s="829">
        <v>95559</v>
      </c>
      <c r="BK15" s="829">
        <v>211758</v>
      </c>
      <c r="BL15" s="754"/>
      <c r="BN15" s="754"/>
      <c r="BO15" s="754"/>
      <c r="BP15" s="754"/>
      <c r="BQ15" s="754"/>
    </row>
    <row r="16" spans="1:71" ht="12.75" customHeight="1" x14ac:dyDescent="0.2">
      <c r="A16" s="797" t="s">
        <v>5</v>
      </c>
      <c r="B16" s="763"/>
      <c r="C16" s="809"/>
      <c r="D16" s="810"/>
      <c r="E16" s="811"/>
      <c r="F16" s="815"/>
      <c r="G16" s="815"/>
      <c r="H16" s="815"/>
      <c r="I16" s="1045"/>
      <c r="J16" s="815"/>
      <c r="K16" s="815"/>
      <c r="L16" s="999"/>
      <c r="M16" s="1045"/>
      <c r="N16" s="815"/>
      <c r="O16" s="815"/>
      <c r="P16" s="999"/>
      <c r="Q16" s="1045"/>
      <c r="R16" s="999"/>
      <c r="S16" s="999"/>
      <c r="T16" s="999"/>
      <c r="U16" s="1045"/>
      <c r="V16" s="999"/>
      <c r="W16" s="1074"/>
      <c r="X16" s="999"/>
      <c r="Y16" s="1045"/>
      <c r="Z16" s="999"/>
      <c r="AA16" s="1074"/>
      <c r="AB16" s="999"/>
      <c r="AC16" s="1045"/>
      <c r="AD16" s="999"/>
      <c r="AE16" s="1074"/>
      <c r="AF16" s="999"/>
      <c r="AG16" s="1045"/>
      <c r="AH16" s="1074"/>
      <c r="AI16" s="1074"/>
      <c r="AJ16" s="1074"/>
      <c r="AK16" s="1075"/>
      <c r="AL16" s="1046"/>
      <c r="AM16" s="1046"/>
      <c r="AN16" s="1046"/>
      <c r="AO16" s="1046"/>
      <c r="AP16" s="1047"/>
      <c r="AQ16" s="1045"/>
      <c r="AR16" s="1045"/>
      <c r="AS16" s="1046"/>
      <c r="AT16" s="801"/>
      <c r="AU16" s="999"/>
      <c r="AV16" s="999"/>
      <c r="AW16" s="820"/>
      <c r="AX16" s="810"/>
      <c r="AY16" s="806"/>
      <c r="AZ16" s="1353"/>
      <c r="BA16" s="1353"/>
      <c r="BB16" s="1353"/>
      <c r="BC16" s="1353"/>
      <c r="BD16" s="1353"/>
      <c r="BE16" s="834"/>
      <c r="BF16" s="834"/>
      <c r="BG16" s="821"/>
      <c r="BH16" s="821"/>
      <c r="BI16" s="835"/>
      <c r="BJ16" s="835"/>
      <c r="BK16" s="835"/>
      <c r="BL16" s="754"/>
      <c r="BN16" s="754"/>
      <c r="BO16" s="754"/>
      <c r="BP16" s="754"/>
      <c r="BQ16" s="754"/>
    </row>
    <row r="17" spans="1:69" ht="12.75" customHeight="1" x14ac:dyDescent="0.2">
      <c r="A17" s="797"/>
      <c r="B17" s="763" t="s">
        <v>249</v>
      </c>
      <c r="C17" s="809">
        <v>-20958</v>
      </c>
      <c r="D17" s="810">
        <v>-0.71072978838849699</v>
      </c>
      <c r="E17" s="811"/>
      <c r="F17" s="815"/>
      <c r="G17" s="815"/>
      <c r="H17" s="815">
        <v>8530</v>
      </c>
      <c r="I17" s="1045">
        <v>12398</v>
      </c>
      <c r="J17" s="815">
        <v>19889</v>
      </c>
      <c r="K17" s="815">
        <v>9898</v>
      </c>
      <c r="L17" s="999">
        <v>29488</v>
      </c>
      <c r="M17" s="1045">
        <v>25438</v>
      </c>
      <c r="N17" s="815">
        <v>17633</v>
      </c>
      <c r="O17" s="815">
        <v>16110</v>
      </c>
      <c r="P17" s="999">
        <v>10947</v>
      </c>
      <c r="Q17" s="1045">
        <v>9008</v>
      </c>
      <c r="R17" s="999">
        <v>24687</v>
      </c>
      <c r="S17" s="999">
        <v>32365</v>
      </c>
      <c r="T17" s="999">
        <v>13998</v>
      </c>
      <c r="U17" s="1045">
        <v>13566</v>
      </c>
      <c r="V17" s="999">
        <v>30200</v>
      </c>
      <c r="W17" s="999">
        <v>23452</v>
      </c>
      <c r="X17" s="999">
        <v>16998</v>
      </c>
      <c r="Y17" s="1045">
        <v>29195</v>
      </c>
      <c r="Z17" s="999">
        <v>43043</v>
      </c>
      <c r="AA17" s="999">
        <v>47584</v>
      </c>
      <c r="AB17" s="999">
        <v>20732</v>
      </c>
      <c r="AC17" s="1045"/>
      <c r="AD17" s="999"/>
      <c r="AE17" s="999"/>
      <c r="AF17" s="999"/>
      <c r="AG17" s="1045"/>
      <c r="AH17" s="999"/>
      <c r="AI17" s="999"/>
      <c r="AJ17" s="999"/>
      <c r="AK17" s="1045"/>
      <c r="AL17" s="1046"/>
      <c r="AM17" s="1046"/>
      <c r="AN17" s="1046"/>
      <c r="AO17" s="1046"/>
      <c r="AP17" s="1047"/>
      <c r="AQ17" s="1045"/>
      <c r="AR17" s="1045"/>
      <c r="AS17" s="1046"/>
      <c r="AT17" s="801"/>
      <c r="AU17" s="999">
        <v>20928</v>
      </c>
      <c r="AV17" s="1046">
        <v>54926</v>
      </c>
      <c r="AW17" s="820">
        <v>-33998</v>
      </c>
      <c r="AX17" s="810">
        <v>-0.61897826166114411</v>
      </c>
      <c r="AY17" s="806"/>
      <c r="AZ17" s="1354">
        <v>84713</v>
      </c>
      <c r="BA17" s="1354">
        <v>53698</v>
      </c>
      <c r="BB17" s="1354">
        <v>84615</v>
      </c>
      <c r="BC17" s="1354">
        <v>99845</v>
      </c>
      <c r="BD17" s="1350">
        <v>147080</v>
      </c>
      <c r="BE17" s="836">
        <v>86644</v>
      </c>
      <c r="BF17" s="836">
        <v>63086</v>
      </c>
      <c r="BG17" s="836">
        <v>88234</v>
      </c>
      <c r="BH17" s="837"/>
      <c r="BI17" s="835"/>
      <c r="BJ17" s="835"/>
      <c r="BK17" s="835"/>
      <c r="BL17" s="773"/>
      <c r="BN17" s="754"/>
      <c r="BO17" s="754"/>
      <c r="BP17" s="754"/>
      <c r="BQ17" s="754"/>
    </row>
    <row r="18" spans="1:69" ht="12.75" customHeight="1" x14ac:dyDescent="0.2">
      <c r="A18" s="797"/>
      <c r="B18" s="763" t="s">
        <v>250</v>
      </c>
      <c r="C18" s="838">
        <v>-260</v>
      </c>
      <c r="D18" s="839">
        <v>-8.0495356037151702E-2</v>
      </c>
      <c r="E18" s="811"/>
      <c r="F18" s="840"/>
      <c r="G18" s="840"/>
      <c r="H18" s="840">
        <v>2970</v>
      </c>
      <c r="I18" s="1077">
        <v>2944</v>
      </c>
      <c r="J18" s="840">
        <v>4497</v>
      </c>
      <c r="K18" s="840">
        <v>3700</v>
      </c>
      <c r="L18" s="1076">
        <v>3230</v>
      </c>
      <c r="M18" s="1077">
        <v>3226</v>
      </c>
      <c r="N18" s="840">
        <v>4247</v>
      </c>
      <c r="O18" s="840">
        <v>4019</v>
      </c>
      <c r="P18" s="1076">
        <v>4969</v>
      </c>
      <c r="Q18" s="1077">
        <v>5109</v>
      </c>
      <c r="R18" s="1076">
        <v>3758</v>
      </c>
      <c r="S18" s="1076">
        <v>3721</v>
      </c>
      <c r="T18" s="1076">
        <v>5475</v>
      </c>
      <c r="U18" s="1077">
        <v>3512</v>
      </c>
      <c r="V18" s="1076">
        <v>6279</v>
      </c>
      <c r="W18" s="1076">
        <v>3254</v>
      </c>
      <c r="X18" s="1076">
        <v>3168</v>
      </c>
      <c r="Y18" s="1077">
        <v>-3366</v>
      </c>
      <c r="Z18" s="1076">
        <v>-3740</v>
      </c>
      <c r="AA18" s="1076">
        <v>598</v>
      </c>
      <c r="AB18" s="1076">
        <v>1780</v>
      </c>
      <c r="AC18" s="1045"/>
      <c r="AD18" s="999"/>
      <c r="AE18" s="999"/>
      <c r="AF18" s="999"/>
      <c r="AG18" s="1045"/>
      <c r="AH18" s="999"/>
      <c r="AI18" s="999"/>
      <c r="AJ18" s="999"/>
      <c r="AK18" s="1045"/>
      <c r="AL18" s="1046"/>
      <c r="AM18" s="1046"/>
      <c r="AN18" s="1046"/>
      <c r="AO18" s="1046"/>
      <c r="AP18" s="1047"/>
      <c r="AQ18" s="1045"/>
      <c r="AR18" s="1045"/>
      <c r="AS18" s="1046"/>
      <c r="AT18" s="801"/>
      <c r="AU18" s="1076">
        <v>5914</v>
      </c>
      <c r="AV18" s="1069">
        <v>6456</v>
      </c>
      <c r="AW18" s="842">
        <v>-542</v>
      </c>
      <c r="AX18" s="839">
        <v>-8.395291201982652E-2</v>
      </c>
      <c r="AY18" s="806"/>
      <c r="AZ18" s="1357">
        <v>14653</v>
      </c>
      <c r="BA18" s="1357">
        <v>18344</v>
      </c>
      <c r="BB18" s="1357">
        <v>16465</v>
      </c>
      <c r="BC18" s="1357">
        <v>9335</v>
      </c>
      <c r="BD18" s="1356">
        <v>-1125</v>
      </c>
      <c r="BE18" s="843">
        <v>6489</v>
      </c>
      <c r="BF18" s="843">
        <v>3937</v>
      </c>
      <c r="BG18" s="843">
        <v>-253</v>
      </c>
      <c r="BH18" s="837"/>
      <c r="BI18" s="835"/>
      <c r="BJ18" s="835"/>
      <c r="BK18" s="835"/>
      <c r="BL18" s="773"/>
      <c r="BN18" s="754"/>
      <c r="BO18" s="754"/>
      <c r="BP18" s="754"/>
      <c r="BQ18" s="754"/>
    </row>
    <row r="19" spans="1:69" ht="12.75" customHeight="1" x14ac:dyDescent="0.2">
      <c r="A19" s="798"/>
      <c r="B19" s="151" t="s">
        <v>159</v>
      </c>
      <c r="C19" s="809">
        <v>-21218</v>
      </c>
      <c r="D19" s="810">
        <v>-0.64851152270921208</v>
      </c>
      <c r="E19" s="811"/>
      <c r="F19" s="815"/>
      <c r="G19" s="815"/>
      <c r="H19" s="815">
        <v>11500</v>
      </c>
      <c r="I19" s="1045">
        <v>15342</v>
      </c>
      <c r="J19" s="815">
        <v>24386</v>
      </c>
      <c r="K19" s="815">
        <v>13598</v>
      </c>
      <c r="L19" s="999">
        <v>32718</v>
      </c>
      <c r="M19" s="1045">
        <v>28664</v>
      </c>
      <c r="N19" s="815">
        <v>21880</v>
      </c>
      <c r="O19" s="815">
        <v>20129</v>
      </c>
      <c r="P19" s="999">
        <v>15916</v>
      </c>
      <c r="Q19" s="1045">
        <v>14117</v>
      </c>
      <c r="R19" s="999">
        <v>28445</v>
      </c>
      <c r="S19" s="999">
        <v>36086</v>
      </c>
      <c r="T19" s="999">
        <v>19473</v>
      </c>
      <c r="U19" s="1045">
        <v>17078</v>
      </c>
      <c r="V19" s="999">
        <v>36479</v>
      </c>
      <c r="W19" s="999">
        <v>26706</v>
      </c>
      <c r="X19" s="999">
        <v>20166</v>
      </c>
      <c r="Y19" s="1045">
        <v>25829</v>
      </c>
      <c r="Z19" s="999">
        <v>39303</v>
      </c>
      <c r="AA19" s="999">
        <v>48182</v>
      </c>
      <c r="AB19" s="999">
        <v>22512</v>
      </c>
      <c r="AC19" s="1045">
        <v>22508</v>
      </c>
      <c r="AD19" s="999">
        <v>16925</v>
      </c>
      <c r="AE19" s="999">
        <v>30817</v>
      </c>
      <c r="AF19" s="999">
        <v>14959</v>
      </c>
      <c r="AG19" s="1045">
        <v>17215</v>
      </c>
      <c r="AH19" s="999">
        <v>12371</v>
      </c>
      <c r="AI19" s="999">
        <v>10291</v>
      </c>
      <c r="AJ19" s="999">
        <v>13228</v>
      </c>
      <c r="AK19" s="1045">
        <v>19085</v>
      </c>
      <c r="AL19" s="1046">
        <v>16510</v>
      </c>
      <c r="AM19" s="1046">
        <v>57933</v>
      </c>
      <c r="AN19" s="1046">
        <v>42205</v>
      </c>
      <c r="AO19" s="1046">
        <v>76203</v>
      </c>
      <c r="AP19" s="1047">
        <v>70783</v>
      </c>
      <c r="AQ19" s="1045">
        <v>51546</v>
      </c>
      <c r="AR19" s="1045">
        <v>45305</v>
      </c>
      <c r="AS19" s="1046">
        <v>65948</v>
      </c>
      <c r="AT19" s="801"/>
      <c r="AU19" s="999">
        <v>26842</v>
      </c>
      <c r="AV19" s="1046">
        <v>61382</v>
      </c>
      <c r="AW19" s="820">
        <v>-34540</v>
      </c>
      <c r="AX19" s="810">
        <v>-0.56270567918933889</v>
      </c>
      <c r="AY19" s="806"/>
      <c r="AZ19" s="1351">
        <v>99366</v>
      </c>
      <c r="BA19" s="1351">
        <v>72042</v>
      </c>
      <c r="BB19" s="1351">
        <v>101080</v>
      </c>
      <c r="BC19" s="1351">
        <v>109180</v>
      </c>
      <c r="BD19" s="1351">
        <v>145955</v>
      </c>
      <c r="BE19" s="821">
        <v>93133</v>
      </c>
      <c r="BF19" s="821">
        <v>67023</v>
      </c>
      <c r="BG19" s="821">
        <v>87981</v>
      </c>
      <c r="BH19" s="821">
        <v>98642</v>
      </c>
      <c r="BI19" s="835">
        <v>82259</v>
      </c>
      <c r="BJ19" s="835">
        <v>47759</v>
      </c>
      <c r="BK19" s="835">
        <v>120298</v>
      </c>
      <c r="BL19" s="773"/>
      <c r="BN19" s="754"/>
      <c r="BO19" s="754"/>
      <c r="BP19" s="754"/>
      <c r="BQ19" s="754"/>
    </row>
    <row r="20" spans="1:69" ht="12.75" customHeight="1" x14ac:dyDescent="0.2">
      <c r="A20" s="798"/>
      <c r="B20" s="800" t="s">
        <v>65</v>
      </c>
      <c r="C20" s="809">
        <v>215</v>
      </c>
      <c r="D20" s="810">
        <v>0.19670631290027446</v>
      </c>
      <c r="E20" s="811"/>
      <c r="F20" s="815"/>
      <c r="G20" s="815"/>
      <c r="H20" s="815">
        <v>1308</v>
      </c>
      <c r="I20" s="1045">
        <v>1237</v>
      </c>
      <c r="J20" s="815">
        <v>1267</v>
      </c>
      <c r="K20" s="815">
        <v>1086</v>
      </c>
      <c r="L20" s="999">
        <v>1093</v>
      </c>
      <c r="M20" s="1045">
        <v>1780</v>
      </c>
      <c r="N20" s="815">
        <v>1061</v>
      </c>
      <c r="O20" s="815">
        <v>1398</v>
      </c>
      <c r="P20" s="999">
        <v>1040</v>
      </c>
      <c r="Q20" s="1045">
        <v>1320</v>
      </c>
      <c r="R20" s="999">
        <v>1372</v>
      </c>
      <c r="S20" s="999">
        <v>1492</v>
      </c>
      <c r="T20" s="999">
        <v>2221</v>
      </c>
      <c r="U20" s="1045">
        <v>1737</v>
      </c>
      <c r="V20" s="999">
        <v>1421</v>
      </c>
      <c r="W20" s="999">
        <v>1310</v>
      </c>
      <c r="X20" s="999">
        <v>867</v>
      </c>
      <c r="Y20" s="1045">
        <v>1866</v>
      </c>
      <c r="Z20" s="999">
        <v>733</v>
      </c>
      <c r="AA20" s="999">
        <v>930</v>
      </c>
      <c r="AB20" s="999">
        <v>1056</v>
      </c>
      <c r="AC20" s="1045">
        <v>1141</v>
      </c>
      <c r="AD20" s="999">
        <v>736</v>
      </c>
      <c r="AE20" s="999">
        <v>1106</v>
      </c>
      <c r="AF20" s="999">
        <v>445</v>
      </c>
      <c r="AG20" s="1045">
        <v>469</v>
      </c>
      <c r="AH20" s="999">
        <v>514</v>
      </c>
      <c r="AI20" s="999">
        <v>535</v>
      </c>
      <c r="AJ20" s="999">
        <v>708</v>
      </c>
      <c r="AK20" s="1045">
        <v>937</v>
      </c>
      <c r="AL20" s="1046">
        <v>571</v>
      </c>
      <c r="AM20" s="1046">
        <v>3275</v>
      </c>
      <c r="AN20" s="1046">
        <v>3194</v>
      </c>
      <c r="AO20" s="1046">
        <v>4019</v>
      </c>
      <c r="AP20" s="1047">
        <v>2619</v>
      </c>
      <c r="AQ20" s="1045">
        <v>3158</v>
      </c>
      <c r="AR20" s="1045">
        <v>2228</v>
      </c>
      <c r="AS20" s="1046">
        <v>3188</v>
      </c>
      <c r="AT20" s="1270"/>
      <c r="AU20" s="999">
        <v>2545</v>
      </c>
      <c r="AV20" s="999">
        <v>2873</v>
      </c>
      <c r="AW20" s="1048">
        <v>-328</v>
      </c>
      <c r="AX20" s="810">
        <v>-0.11416637660981552</v>
      </c>
      <c r="AY20" s="1049"/>
      <c r="AZ20" s="1344">
        <v>5226</v>
      </c>
      <c r="BA20" s="1344">
        <v>4819</v>
      </c>
      <c r="BB20" s="1344">
        <v>6822</v>
      </c>
      <c r="BC20" s="1344">
        <v>5464</v>
      </c>
      <c r="BD20" s="1344">
        <v>5760</v>
      </c>
      <c r="BE20" s="611">
        <v>4482</v>
      </c>
      <c r="BF20" s="1050">
        <v>4289</v>
      </c>
      <c r="BG20" s="821">
        <v>3159</v>
      </c>
      <c r="BH20" s="821">
        <v>1847</v>
      </c>
      <c r="BI20" s="835">
        <v>2414</v>
      </c>
      <c r="BJ20" s="835">
        <v>6699</v>
      </c>
      <c r="BK20" s="835">
        <v>12517</v>
      </c>
      <c r="BL20" s="754"/>
      <c r="BN20" s="754"/>
      <c r="BO20" s="754"/>
      <c r="BP20" s="754"/>
      <c r="BQ20" s="754"/>
    </row>
    <row r="21" spans="1:69" ht="12.75" hidden="1" customHeight="1" x14ac:dyDescent="0.2">
      <c r="A21" s="798"/>
      <c r="B21" s="763"/>
      <c r="C21" s="809"/>
      <c r="D21" s="810"/>
      <c r="E21" s="811"/>
      <c r="F21" s="844"/>
      <c r="G21" s="844"/>
      <c r="H21" s="844"/>
      <c r="I21" s="1045"/>
      <c r="J21" s="844"/>
      <c r="K21" s="844"/>
      <c r="L21" s="1046"/>
      <c r="M21" s="1045"/>
      <c r="N21" s="844"/>
      <c r="O21" s="844"/>
      <c r="P21" s="1046"/>
      <c r="Q21" s="1045"/>
      <c r="R21" s="1046"/>
      <c r="S21" s="1046"/>
      <c r="T21" s="1046"/>
      <c r="U21" s="1045"/>
      <c r="V21" s="1046"/>
      <c r="W21" s="1046"/>
      <c r="X21" s="1046"/>
      <c r="Y21" s="1045"/>
      <c r="Z21" s="1046"/>
      <c r="AA21" s="1046"/>
      <c r="AB21" s="1046"/>
      <c r="AC21" s="1045"/>
      <c r="AD21" s="1046"/>
      <c r="AE21" s="1046"/>
      <c r="AF21" s="1046"/>
      <c r="AG21" s="1045"/>
      <c r="AH21" s="1046"/>
      <c r="AI21" s="1046"/>
      <c r="AJ21" s="1046"/>
      <c r="AK21" s="1045"/>
      <c r="AL21" s="1018"/>
      <c r="AM21" s="1018"/>
      <c r="AN21" s="1018"/>
      <c r="AO21" s="1051"/>
      <c r="AP21" s="1050"/>
      <c r="AQ21" s="1051"/>
      <c r="AR21" s="1051"/>
      <c r="AS21" s="1018"/>
      <c r="AT21" s="1052"/>
      <c r="AU21" s="999"/>
      <c r="AV21" s="1046"/>
      <c r="AW21" s="1018"/>
      <c r="AX21" s="810" t="e">
        <v>#DIV/0!</v>
      </c>
      <c r="AY21" s="1053"/>
      <c r="AZ21" s="1343">
        <v>0</v>
      </c>
      <c r="BA21" s="1343">
        <v>0</v>
      </c>
      <c r="BB21" s="1343"/>
      <c r="BC21" s="1343"/>
      <c r="BD21" s="1343"/>
      <c r="BE21" s="574"/>
      <c r="BF21" s="1054"/>
      <c r="BG21" s="835"/>
      <c r="BH21" s="835"/>
      <c r="BI21" s="835"/>
      <c r="BJ21" s="835"/>
      <c r="BK21" s="835"/>
      <c r="BL21" s="754"/>
      <c r="BN21" s="754"/>
      <c r="BO21" s="754"/>
      <c r="BP21" s="754"/>
      <c r="BQ21" s="754"/>
    </row>
    <row r="22" spans="1:69" ht="12.75" customHeight="1" x14ac:dyDescent="0.2">
      <c r="A22" s="798"/>
      <c r="B22" s="800" t="s">
        <v>93</v>
      </c>
      <c r="C22" s="809">
        <v>-1215</v>
      </c>
      <c r="D22" s="849">
        <v>-0.32083443358859254</v>
      </c>
      <c r="E22" s="811"/>
      <c r="F22" s="815"/>
      <c r="G22" s="815"/>
      <c r="H22" s="815">
        <v>2572</v>
      </c>
      <c r="I22" s="1045">
        <v>2674</v>
      </c>
      <c r="J22" s="815">
        <v>3773</v>
      </c>
      <c r="K22" s="815">
        <v>3824</v>
      </c>
      <c r="L22" s="999">
        <v>3787</v>
      </c>
      <c r="M22" s="1045">
        <v>3756</v>
      </c>
      <c r="N22" s="815">
        <v>3482</v>
      </c>
      <c r="O22" s="815">
        <v>3496</v>
      </c>
      <c r="P22" s="999">
        <v>2839</v>
      </c>
      <c r="Q22" s="1045">
        <v>3201</v>
      </c>
      <c r="R22" s="999">
        <v>2802</v>
      </c>
      <c r="S22" s="999">
        <v>2737</v>
      </c>
      <c r="T22" s="999">
        <v>2309</v>
      </c>
      <c r="U22" s="1045">
        <v>2984</v>
      </c>
      <c r="V22" s="999">
        <v>2748</v>
      </c>
      <c r="W22" s="999">
        <v>3263</v>
      </c>
      <c r="X22" s="999">
        <v>3155</v>
      </c>
      <c r="Y22" s="1045">
        <v>4193</v>
      </c>
      <c r="Z22" s="999">
        <v>2526</v>
      </c>
      <c r="AA22" s="999">
        <v>2575</v>
      </c>
      <c r="AB22" s="999">
        <v>2211</v>
      </c>
      <c r="AC22" s="1045">
        <v>1863</v>
      </c>
      <c r="AD22" s="999">
        <v>1434</v>
      </c>
      <c r="AE22" s="999">
        <v>1589</v>
      </c>
      <c r="AF22" s="999">
        <v>1151</v>
      </c>
      <c r="AG22" s="1045">
        <v>943</v>
      </c>
      <c r="AH22" s="999">
        <v>993</v>
      </c>
      <c r="AI22" s="999">
        <v>971</v>
      </c>
      <c r="AJ22" s="999">
        <v>891</v>
      </c>
      <c r="AK22" s="1045">
        <v>781</v>
      </c>
      <c r="AL22" s="1046">
        <v>689</v>
      </c>
      <c r="AM22" s="1046">
        <v>4655</v>
      </c>
      <c r="AN22" s="1046">
        <v>4906</v>
      </c>
      <c r="AO22" s="1046">
        <v>4441</v>
      </c>
      <c r="AP22" s="1047">
        <v>4178</v>
      </c>
      <c r="AQ22" s="1045">
        <v>3700</v>
      </c>
      <c r="AR22" s="1045">
        <v>3796</v>
      </c>
      <c r="AS22" s="1046">
        <v>5308</v>
      </c>
      <c r="AT22" s="1270"/>
      <c r="AU22" s="999">
        <v>5246</v>
      </c>
      <c r="AV22" s="999">
        <v>7543</v>
      </c>
      <c r="AW22" s="1048">
        <v>-2297</v>
      </c>
      <c r="AX22" s="810">
        <v>-0.30452074771311149</v>
      </c>
      <c r="AY22" s="1049"/>
      <c r="AZ22" s="1344">
        <v>15140</v>
      </c>
      <c r="BA22" s="1344">
        <v>13018</v>
      </c>
      <c r="BB22" s="1344">
        <v>10832</v>
      </c>
      <c r="BC22" s="1344">
        <v>13359</v>
      </c>
      <c r="BD22" s="1344">
        <v>13928</v>
      </c>
      <c r="BE22" s="611">
        <v>9367</v>
      </c>
      <c r="BF22" s="1050">
        <v>7303</v>
      </c>
      <c r="BG22" s="821">
        <v>3032</v>
      </c>
      <c r="BH22" s="821">
        <v>2191</v>
      </c>
      <c r="BI22" s="835">
        <v>2896</v>
      </c>
      <c r="BJ22" s="835">
        <v>1887</v>
      </c>
      <c r="BK22" s="835">
        <v>3440</v>
      </c>
      <c r="BL22" s="754"/>
      <c r="BN22" s="754"/>
      <c r="BO22" s="754"/>
      <c r="BP22" s="754"/>
      <c r="BQ22" s="754"/>
    </row>
    <row r="23" spans="1:69" ht="12.75" customHeight="1" x14ac:dyDescent="0.2">
      <c r="A23" s="798"/>
      <c r="B23" s="800" t="s">
        <v>67</v>
      </c>
      <c r="C23" s="809">
        <v>-56</v>
      </c>
      <c r="D23" s="849">
        <v>-4.7945205479452052E-2</v>
      </c>
      <c r="E23" s="811"/>
      <c r="F23" s="815"/>
      <c r="G23" s="815"/>
      <c r="H23" s="815">
        <v>1112</v>
      </c>
      <c r="I23" s="1045">
        <v>1049</v>
      </c>
      <c r="J23" s="815">
        <v>1111</v>
      </c>
      <c r="K23" s="815">
        <v>1164</v>
      </c>
      <c r="L23" s="999">
        <v>1168</v>
      </c>
      <c r="M23" s="1045">
        <v>1087</v>
      </c>
      <c r="N23" s="815">
        <v>1119</v>
      </c>
      <c r="O23" s="815">
        <v>1119</v>
      </c>
      <c r="P23" s="999">
        <v>1108</v>
      </c>
      <c r="Q23" s="1045">
        <v>1078</v>
      </c>
      <c r="R23" s="999">
        <v>1221</v>
      </c>
      <c r="S23" s="999">
        <v>1117</v>
      </c>
      <c r="T23" s="999">
        <v>1196</v>
      </c>
      <c r="U23" s="1045">
        <v>1263</v>
      </c>
      <c r="V23" s="999">
        <v>1300</v>
      </c>
      <c r="W23" s="999">
        <v>1228</v>
      </c>
      <c r="X23" s="999">
        <v>1661</v>
      </c>
      <c r="Y23" s="1045">
        <v>852</v>
      </c>
      <c r="Z23" s="999">
        <v>1191</v>
      </c>
      <c r="AA23" s="999">
        <v>1338</v>
      </c>
      <c r="AB23" s="999">
        <v>855</v>
      </c>
      <c r="AC23" s="1045">
        <v>549</v>
      </c>
      <c r="AD23" s="999">
        <v>661</v>
      </c>
      <c r="AE23" s="999">
        <v>671</v>
      </c>
      <c r="AF23" s="999">
        <v>645</v>
      </c>
      <c r="AG23" s="1045">
        <v>595</v>
      </c>
      <c r="AH23" s="999">
        <v>667</v>
      </c>
      <c r="AI23" s="999">
        <v>676</v>
      </c>
      <c r="AJ23" s="999">
        <v>693</v>
      </c>
      <c r="AK23" s="1045">
        <v>690</v>
      </c>
      <c r="AL23" s="1046">
        <v>706</v>
      </c>
      <c r="AM23" s="1046">
        <v>3011</v>
      </c>
      <c r="AN23" s="1046">
        <v>2910</v>
      </c>
      <c r="AO23" s="1046">
        <v>2613</v>
      </c>
      <c r="AP23" s="1047">
        <v>5054</v>
      </c>
      <c r="AQ23" s="1045">
        <v>3183</v>
      </c>
      <c r="AR23" s="1045">
        <v>2884</v>
      </c>
      <c r="AS23" s="1046">
        <v>3008</v>
      </c>
      <c r="AT23" s="1270"/>
      <c r="AU23" s="999">
        <v>2161</v>
      </c>
      <c r="AV23" s="999">
        <v>2255</v>
      </c>
      <c r="AW23" s="1048">
        <v>-94</v>
      </c>
      <c r="AX23" s="810">
        <v>-4.1685144124168516E-2</v>
      </c>
      <c r="AY23" s="1049"/>
      <c r="AZ23" s="1344">
        <v>4530</v>
      </c>
      <c r="BA23" s="1344">
        <v>4424</v>
      </c>
      <c r="BB23" s="1344">
        <v>4797</v>
      </c>
      <c r="BC23" s="1344">
        <v>5041</v>
      </c>
      <c r="BD23" s="1344">
        <v>4319</v>
      </c>
      <c r="BE23" s="611">
        <v>3014</v>
      </c>
      <c r="BF23" s="1050">
        <v>3158</v>
      </c>
      <c r="BG23" s="821">
        <v>2856</v>
      </c>
      <c r="BH23" s="821">
        <v>3000</v>
      </c>
      <c r="BI23" s="835">
        <v>2293</v>
      </c>
      <c r="BJ23" s="835">
        <v>1365</v>
      </c>
      <c r="BK23" s="835">
        <v>4236</v>
      </c>
      <c r="BL23" s="754"/>
      <c r="BN23" s="754"/>
      <c r="BO23" s="754"/>
      <c r="BP23" s="754"/>
      <c r="BQ23" s="754"/>
    </row>
    <row r="24" spans="1:69" ht="12.75" customHeight="1" x14ac:dyDescent="0.2">
      <c r="A24" s="798"/>
      <c r="B24" s="800" t="s">
        <v>68</v>
      </c>
      <c r="C24" s="809">
        <v>-152</v>
      </c>
      <c r="D24" s="849">
        <v>-8.6461888509670085E-2</v>
      </c>
      <c r="E24" s="811"/>
      <c r="F24" s="815"/>
      <c r="G24" s="815"/>
      <c r="H24" s="815">
        <v>1606</v>
      </c>
      <c r="I24" s="1045">
        <v>1525</v>
      </c>
      <c r="J24" s="815">
        <v>1836</v>
      </c>
      <c r="K24" s="815">
        <v>1581</v>
      </c>
      <c r="L24" s="999">
        <v>1758</v>
      </c>
      <c r="M24" s="1045">
        <v>1254</v>
      </c>
      <c r="N24" s="815">
        <v>1483</v>
      </c>
      <c r="O24" s="815">
        <v>1709</v>
      </c>
      <c r="P24" s="999">
        <v>1632</v>
      </c>
      <c r="Q24" s="1045">
        <v>1422</v>
      </c>
      <c r="R24" s="999">
        <v>1553</v>
      </c>
      <c r="S24" s="999">
        <v>1583</v>
      </c>
      <c r="T24" s="999">
        <v>1305</v>
      </c>
      <c r="U24" s="1045">
        <v>1477</v>
      </c>
      <c r="V24" s="999">
        <v>2254</v>
      </c>
      <c r="W24" s="999">
        <v>1309</v>
      </c>
      <c r="X24" s="999">
        <v>1341</v>
      </c>
      <c r="Y24" s="1045">
        <v>1329</v>
      </c>
      <c r="Z24" s="999">
        <v>977</v>
      </c>
      <c r="AA24" s="999">
        <v>993</v>
      </c>
      <c r="AB24" s="999">
        <v>1107</v>
      </c>
      <c r="AC24" s="1045">
        <v>1004</v>
      </c>
      <c r="AD24" s="999">
        <v>587</v>
      </c>
      <c r="AE24" s="999">
        <v>610</v>
      </c>
      <c r="AF24" s="999">
        <v>573</v>
      </c>
      <c r="AG24" s="1045">
        <v>706</v>
      </c>
      <c r="AH24" s="999">
        <v>894</v>
      </c>
      <c r="AI24" s="999">
        <v>1012</v>
      </c>
      <c r="AJ24" s="999">
        <v>1350</v>
      </c>
      <c r="AK24" s="1045">
        <v>1224</v>
      </c>
      <c r="AL24" s="1046">
        <v>1201</v>
      </c>
      <c r="AM24" s="1046">
        <v>3063</v>
      </c>
      <c r="AN24" s="1046">
        <v>2962</v>
      </c>
      <c r="AO24" s="1046">
        <v>2879</v>
      </c>
      <c r="AP24" s="1047">
        <v>2804</v>
      </c>
      <c r="AQ24" s="1045">
        <v>2586</v>
      </c>
      <c r="AR24" s="1045">
        <v>2530</v>
      </c>
      <c r="AS24" s="1046">
        <v>2427</v>
      </c>
      <c r="AT24" s="1270"/>
      <c r="AU24" s="999">
        <v>3131</v>
      </c>
      <c r="AV24" s="999">
        <v>3012</v>
      </c>
      <c r="AW24" s="1048">
        <v>119</v>
      </c>
      <c r="AX24" s="810">
        <v>3.9508632138114209E-2</v>
      </c>
      <c r="AY24" s="1049"/>
      <c r="AZ24" s="1344">
        <v>6429</v>
      </c>
      <c r="BA24" s="1344">
        <v>6246</v>
      </c>
      <c r="BB24" s="1344">
        <v>5918</v>
      </c>
      <c r="BC24" s="1344">
        <v>6233</v>
      </c>
      <c r="BD24" s="1344">
        <v>5344</v>
      </c>
      <c r="BE24" s="611">
        <v>3731</v>
      </c>
      <c r="BF24" s="1050">
        <v>6466</v>
      </c>
      <c r="BG24" s="821">
        <v>4740</v>
      </c>
      <c r="BH24" s="821">
        <v>3930</v>
      </c>
      <c r="BI24" s="835">
        <v>2980</v>
      </c>
      <c r="BJ24" s="835">
        <v>2274</v>
      </c>
      <c r="BK24" s="835">
        <v>4205</v>
      </c>
      <c r="BL24" s="754"/>
      <c r="BN24" s="754"/>
      <c r="BO24" s="754"/>
      <c r="BP24" s="754"/>
      <c r="BQ24" s="754"/>
    </row>
    <row r="25" spans="1:69" ht="12.75" customHeight="1" x14ac:dyDescent="0.2">
      <c r="A25" s="798"/>
      <c r="B25" s="800" t="s">
        <v>63</v>
      </c>
      <c r="C25" s="809">
        <v>-609</v>
      </c>
      <c r="D25" s="810">
        <v>-0.4673829623944743</v>
      </c>
      <c r="E25" s="811"/>
      <c r="F25" s="815"/>
      <c r="G25" s="815"/>
      <c r="H25" s="815">
        <v>694</v>
      </c>
      <c r="I25" s="1045">
        <v>1207</v>
      </c>
      <c r="J25" s="815">
        <v>1305</v>
      </c>
      <c r="K25" s="815">
        <v>1755</v>
      </c>
      <c r="L25" s="999">
        <v>1303</v>
      </c>
      <c r="M25" s="1045">
        <v>1453</v>
      </c>
      <c r="N25" s="815">
        <v>1586</v>
      </c>
      <c r="O25" s="815">
        <v>1678</v>
      </c>
      <c r="P25" s="999">
        <v>2042</v>
      </c>
      <c r="Q25" s="1045">
        <v>1957</v>
      </c>
      <c r="R25" s="999">
        <v>1676</v>
      </c>
      <c r="S25" s="999">
        <v>2282</v>
      </c>
      <c r="T25" s="999">
        <v>1441</v>
      </c>
      <c r="U25" s="1045">
        <v>2552</v>
      </c>
      <c r="V25" s="999">
        <v>2405</v>
      </c>
      <c r="W25" s="999">
        <v>1861</v>
      </c>
      <c r="X25" s="999">
        <v>1440</v>
      </c>
      <c r="Y25" s="1045">
        <v>1878</v>
      </c>
      <c r="Z25" s="999">
        <v>8</v>
      </c>
      <c r="AA25" s="999">
        <v>3</v>
      </c>
      <c r="AB25" s="999">
        <v>3</v>
      </c>
      <c r="AC25" s="1045">
        <v>33</v>
      </c>
      <c r="AD25" s="999">
        <v>3</v>
      </c>
      <c r="AE25" s="999">
        <v>2</v>
      </c>
      <c r="AF25" s="999">
        <v>2</v>
      </c>
      <c r="AG25" s="1045">
        <v>5</v>
      </c>
      <c r="AH25" s="999">
        <v>21</v>
      </c>
      <c r="AI25" s="999">
        <v>72</v>
      </c>
      <c r="AJ25" s="999">
        <v>94</v>
      </c>
      <c r="AK25" s="1045">
        <v>126</v>
      </c>
      <c r="AL25" s="1046">
        <v>153</v>
      </c>
      <c r="AM25" s="1046">
        <v>738</v>
      </c>
      <c r="AN25" s="1046">
        <v>353</v>
      </c>
      <c r="AO25" s="1046">
        <v>594</v>
      </c>
      <c r="AP25" s="1047">
        <v>617</v>
      </c>
      <c r="AQ25" s="1045">
        <v>520</v>
      </c>
      <c r="AR25" s="1045">
        <v>889</v>
      </c>
      <c r="AS25" s="1046">
        <v>691</v>
      </c>
      <c r="AT25" s="1270"/>
      <c r="AU25" s="999">
        <v>1901</v>
      </c>
      <c r="AV25" s="999">
        <v>2756</v>
      </c>
      <c r="AW25" s="1048">
        <v>-855</v>
      </c>
      <c r="AX25" s="810">
        <v>-0.31023222060957911</v>
      </c>
      <c r="AY25" s="1049"/>
      <c r="AZ25" s="1344">
        <v>5816</v>
      </c>
      <c r="BA25" s="1344">
        <v>7263</v>
      </c>
      <c r="BB25" s="1344">
        <v>7951</v>
      </c>
      <c r="BC25" s="1344">
        <v>7584</v>
      </c>
      <c r="BD25" s="1344">
        <v>5684</v>
      </c>
      <c r="BE25" s="611">
        <v>435</v>
      </c>
      <c r="BF25" s="1050">
        <v>949</v>
      </c>
      <c r="BG25" s="821">
        <v>602</v>
      </c>
      <c r="BH25" s="821">
        <v>551</v>
      </c>
      <c r="BI25" s="835">
        <v>175</v>
      </c>
      <c r="BJ25" s="835">
        <v>114</v>
      </c>
      <c r="BK25" s="835">
        <v>35</v>
      </c>
      <c r="BL25" s="754"/>
      <c r="BN25" s="754"/>
      <c r="BO25" s="754"/>
      <c r="BP25" s="754"/>
      <c r="BQ25" s="754"/>
    </row>
    <row r="26" spans="1:69" ht="12.75" customHeight="1" x14ac:dyDescent="0.2">
      <c r="A26" s="798"/>
      <c r="B26" s="800" t="s">
        <v>69</v>
      </c>
      <c r="C26" s="809">
        <v>-836</v>
      </c>
      <c r="D26" s="849">
        <v>-0.27931840962245241</v>
      </c>
      <c r="E26" s="811"/>
      <c r="F26" s="815"/>
      <c r="G26" s="815"/>
      <c r="H26" s="815">
        <v>2157</v>
      </c>
      <c r="I26" s="1045">
        <v>2829</v>
      </c>
      <c r="J26" s="815">
        <v>1959</v>
      </c>
      <c r="K26" s="815">
        <v>3435</v>
      </c>
      <c r="L26" s="999">
        <v>2993</v>
      </c>
      <c r="M26" s="1045">
        <v>3397</v>
      </c>
      <c r="N26" s="815">
        <v>1440</v>
      </c>
      <c r="O26" s="815">
        <v>2466</v>
      </c>
      <c r="P26" s="999">
        <v>2827</v>
      </c>
      <c r="Q26" s="1045">
        <v>1612</v>
      </c>
      <c r="R26" s="999">
        <v>1696</v>
      </c>
      <c r="S26" s="999">
        <v>2998</v>
      </c>
      <c r="T26" s="999">
        <v>4496</v>
      </c>
      <c r="U26" s="1045">
        <v>3008</v>
      </c>
      <c r="V26" s="999">
        <v>3819</v>
      </c>
      <c r="W26" s="999">
        <v>2995</v>
      </c>
      <c r="X26" s="999">
        <v>5330</v>
      </c>
      <c r="Y26" s="1045">
        <v>3753</v>
      </c>
      <c r="Z26" s="999">
        <v>3862</v>
      </c>
      <c r="AA26" s="999">
        <v>4390</v>
      </c>
      <c r="AB26" s="999">
        <v>3806</v>
      </c>
      <c r="AC26" s="1045">
        <v>3275</v>
      </c>
      <c r="AD26" s="999">
        <v>1553</v>
      </c>
      <c r="AE26" s="999">
        <v>1777</v>
      </c>
      <c r="AF26" s="999">
        <v>1251</v>
      </c>
      <c r="AG26" s="1045">
        <v>1408</v>
      </c>
      <c r="AH26" s="999">
        <v>-532</v>
      </c>
      <c r="AI26" s="999">
        <v>1655</v>
      </c>
      <c r="AJ26" s="999">
        <v>2880</v>
      </c>
      <c r="AK26" s="1045">
        <v>4020</v>
      </c>
      <c r="AL26" s="1046">
        <v>3405</v>
      </c>
      <c r="AM26" s="1046">
        <v>8753</v>
      </c>
      <c r="AN26" s="1046">
        <v>9885</v>
      </c>
      <c r="AO26" s="1046">
        <v>10397</v>
      </c>
      <c r="AP26" s="1047">
        <v>10292</v>
      </c>
      <c r="AQ26" s="1045">
        <v>7376</v>
      </c>
      <c r="AR26" s="1045">
        <v>8470</v>
      </c>
      <c r="AS26" s="1046">
        <v>8715</v>
      </c>
      <c r="AT26" s="1270"/>
      <c r="AU26" s="999">
        <v>4986</v>
      </c>
      <c r="AV26" s="999">
        <v>6390</v>
      </c>
      <c r="AW26" s="1048">
        <v>-1404</v>
      </c>
      <c r="AX26" s="810">
        <v>-0.21971830985915494</v>
      </c>
      <c r="AY26" s="1049"/>
      <c r="AZ26" s="1344">
        <v>11784</v>
      </c>
      <c r="BA26" s="1344">
        <v>8345</v>
      </c>
      <c r="BB26" s="1344">
        <v>12198</v>
      </c>
      <c r="BC26" s="1344">
        <v>15897</v>
      </c>
      <c r="BD26" s="1344">
        <v>15959</v>
      </c>
      <c r="BE26" s="611">
        <v>6369</v>
      </c>
      <c r="BF26" s="1050">
        <v>9497</v>
      </c>
      <c r="BG26" s="821">
        <v>14790</v>
      </c>
      <c r="BH26" s="821">
        <v>12437</v>
      </c>
      <c r="BI26" s="835">
        <v>11037</v>
      </c>
      <c r="BJ26" s="835">
        <v>6277</v>
      </c>
      <c r="BK26" s="835">
        <v>7632</v>
      </c>
      <c r="BL26" s="754"/>
      <c r="BN26" s="754"/>
      <c r="BO26" s="754"/>
      <c r="BP26" s="754"/>
      <c r="BQ26" s="754"/>
    </row>
    <row r="27" spans="1:69" ht="12.75" customHeight="1" x14ac:dyDescent="0.2">
      <c r="A27" s="798"/>
      <c r="B27" s="800" t="s">
        <v>70</v>
      </c>
      <c r="C27" s="809">
        <v>-503</v>
      </c>
      <c r="D27" s="849">
        <v>-0.37397769516728624</v>
      </c>
      <c r="E27" s="1190"/>
      <c r="F27" s="815"/>
      <c r="G27" s="234"/>
      <c r="H27" s="815">
        <v>842</v>
      </c>
      <c r="I27" s="1045">
        <v>928</v>
      </c>
      <c r="J27" s="815">
        <v>1298</v>
      </c>
      <c r="K27" s="234">
        <v>1331</v>
      </c>
      <c r="L27" s="999">
        <v>1345</v>
      </c>
      <c r="M27" s="1045">
        <v>1341</v>
      </c>
      <c r="N27" s="815">
        <v>1322</v>
      </c>
      <c r="O27" s="234">
        <v>1345</v>
      </c>
      <c r="P27" s="999">
        <v>1328</v>
      </c>
      <c r="Q27" s="1045">
        <v>1322</v>
      </c>
      <c r="R27" s="999">
        <v>1485</v>
      </c>
      <c r="S27" s="999">
        <v>1403</v>
      </c>
      <c r="T27" s="999">
        <v>1401</v>
      </c>
      <c r="U27" s="1045">
        <v>1400</v>
      </c>
      <c r="V27" s="999">
        <v>1522</v>
      </c>
      <c r="W27" s="999">
        <v>1400</v>
      </c>
      <c r="X27" s="999">
        <v>1417</v>
      </c>
      <c r="Y27" s="1045">
        <v>1219</v>
      </c>
      <c r="Z27" s="999">
        <v>1199</v>
      </c>
      <c r="AA27" s="999">
        <v>1232</v>
      </c>
      <c r="AB27" s="999">
        <v>2158</v>
      </c>
      <c r="AC27" s="1045">
        <v>1735</v>
      </c>
      <c r="AD27" s="999">
        <v>186</v>
      </c>
      <c r="AE27" s="999">
        <v>183</v>
      </c>
      <c r="AF27" s="999">
        <v>182</v>
      </c>
      <c r="AG27" s="1045">
        <v>189</v>
      </c>
      <c r="AH27" s="999">
        <v>228</v>
      </c>
      <c r="AI27" s="999">
        <v>732</v>
      </c>
      <c r="AJ27" s="999">
        <v>193</v>
      </c>
      <c r="AK27" s="1045">
        <v>191</v>
      </c>
      <c r="AL27" s="1046">
        <v>220</v>
      </c>
      <c r="AM27" s="1046">
        <v>984</v>
      </c>
      <c r="AN27" s="1046">
        <v>985</v>
      </c>
      <c r="AO27" s="1046">
        <v>911</v>
      </c>
      <c r="AP27" s="1047">
        <v>895</v>
      </c>
      <c r="AQ27" s="1045">
        <v>785</v>
      </c>
      <c r="AR27" s="1045">
        <v>1291</v>
      </c>
      <c r="AS27" s="1046">
        <v>950</v>
      </c>
      <c r="AT27" s="1270"/>
      <c r="AU27" s="999">
        <v>1770</v>
      </c>
      <c r="AV27" s="999">
        <v>2686</v>
      </c>
      <c r="AW27" s="1048">
        <v>-916</v>
      </c>
      <c r="AX27" s="810">
        <v>-0.34102755026061055</v>
      </c>
      <c r="AY27" s="1049"/>
      <c r="AZ27" s="1344">
        <v>5315</v>
      </c>
      <c r="BA27" s="1344">
        <v>5317</v>
      </c>
      <c r="BB27" s="1344">
        <v>5689</v>
      </c>
      <c r="BC27" s="1344">
        <v>5558</v>
      </c>
      <c r="BD27" s="1344">
        <v>6461</v>
      </c>
      <c r="BE27" s="611">
        <v>907</v>
      </c>
      <c r="BF27" s="1050">
        <v>1492</v>
      </c>
      <c r="BG27" s="821">
        <v>804</v>
      </c>
      <c r="BH27" s="821">
        <v>1063</v>
      </c>
      <c r="BI27" s="835">
        <v>893</v>
      </c>
      <c r="BJ27" s="835">
        <v>470</v>
      </c>
      <c r="BK27" s="835">
        <v>1291</v>
      </c>
      <c r="BL27" s="754"/>
      <c r="BN27" s="754"/>
      <c r="BO27" s="754"/>
      <c r="BP27" s="754"/>
      <c r="BQ27" s="754"/>
    </row>
    <row r="28" spans="1:69" ht="12.75" customHeight="1" x14ac:dyDescent="0.2">
      <c r="A28" s="763"/>
      <c r="B28" s="800" t="s">
        <v>71</v>
      </c>
      <c r="C28" s="809">
        <v>-20</v>
      </c>
      <c r="D28" s="810">
        <v>-0.22727272727272727</v>
      </c>
      <c r="E28" s="811"/>
      <c r="F28" s="815"/>
      <c r="G28" s="234"/>
      <c r="H28" s="815">
        <v>68</v>
      </c>
      <c r="I28" s="1045">
        <v>50</v>
      </c>
      <c r="J28" s="815">
        <v>53</v>
      </c>
      <c r="K28" s="234">
        <v>71</v>
      </c>
      <c r="L28" s="999">
        <v>88</v>
      </c>
      <c r="M28" s="1045">
        <v>118</v>
      </c>
      <c r="N28" s="815">
        <v>92</v>
      </c>
      <c r="O28" s="234">
        <v>125</v>
      </c>
      <c r="P28" s="999">
        <v>195</v>
      </c>
      <c r="Q28" s="1045">
        <v>142</v>
      </c>
      <c r="R28" s="999">
        <v>177</v>
      </c>
      <c r="S28" s="999">
        <v>206</v>
      </c>
      <c r="T28" s="999">
        <v>1037</v>
      </c>
      <c r="U28" s="1045">
        <v>121</v>
      </c>
      <c r="V28" s="999">
        <v>34</v>
      </c>
      <c r="W28" s="999">
        <v>-103</v>
      </c>
      <c r="X28" s="999">
        <v>275</v>
      </c>
      <c r="Y28" s="1045">
        <v>690</v>
      </c>
      <c r="Z28" s="999">
        <v>472</v>
      </c>
      <c r="AA28" s="999">
        <v>550</v>
      </c>
      <c r="AB28" s="999">
        <v>709</v>
      </c>
      <c r="AC28" s="1045">
        <v>1042</v>
      </c>
      <c r="AD28" s="999">
        <v>608</v>
      </c>
      <c r="AE28" s="999">
        <v>1167</v>
      </c>
      <c r="AF28" s="999">
        <v>272</v>
      </c>
      <c r="AG28" s="1045">
        <v>657</v>
      </c>
      <c r="AH28" s="999">
        <v>605</v>
      </c>
      <c r="AI28" s="999">
        <v>643</v>
      </c>
      <c r="AJ28" s="999">
        <v>602</v>
      </c>
      <c r="AK28" s="1045">
        <v>517</v>
      </c>
      <c r="AL28" s="1046">
        <v>692</v>
      </c>
      <c r="AM28" s="1046">
        <v>3936</v>
      </c>
      <c r="AN28" s="1046">
        <v>5582</v>
      </c>
      <c r="AO28" s="1046">
        <v>4292</v>
      </c>
      <c r="AP28" s="1047">
        <v>3663</v>
      </c>
      <c r="AQ28" s="1045">
        <v>2463</v>
      </c>
      <c r="AR28" s="1045">
        <v>3310</v>
      </c>
      <c r="AS28" s="1046">
        <v>1287</v>
      </c>
      <c r="AT28" s="1316"/>
      <c r="AU28" s="999">
        <v>118</v>
      </c>
      <c r="AV28" s="999">
        <v>206</v>
      </c>
      <c r="AW28" s="1048">
        <v>-88</v>
      </c>
      <c r="AX28" s="810">
        <v>-0.42718446601941745</v>
      </c>
      <c r="AY28" s="1049"/>
      <c r="AZ28" s="1344">
        <v>330</v>
      </c>
      <c r="BA28" s="1344">
        <v>554</v>
      </c>
      <c r="BB28" s="1344">
        <v>1541</v>
      </c>
      <c r="BC28" s="1344">
        <v>896</v>
      </c>
      <c r="BD28" s="1344">
        <v>3004</v>
      </c>
      <c r="BE28" s="611">
        <v>3213</v>
      </c>
      <c r="BF28" s="1050">
        <v>2422</v>
      </c>
      <c r="BG28" s="821">
        <v>2174</v>
      </c>
      <c r="BH28" s="821">
        <v>1510</v>
      </c>
      <c r="BI28" s="835">
        <v>538</v>
      </c>
      <c r="BJ28" s="835">
        <v>590</v>
      </c>
      <c r="BK28" s="835">
        <v>836</v>
      </c>
      <c r="BL28" s="754"/>
      <c r="BN28" s="754"/>
      <c r="BO28" s="754"/>
      <c r="BP28" s="754"/>
      <c r="BQ28" s="754"/>
    </row>
    <row r="29" spans="1:69" ht="12.75" customHeight="1" x14ac:dyDescent="0.2">
      <c r="A29" s="763"/>
      <c r="B29" s="763" t="s">
        <v>130</v>
      </c>
      <c r="C29" s="809">
        <v>0</v>
      </c>
      <c r="D29" s="810">
        <v>0</v>
      </c>
      <c r="E29" s="811"/>
      <c r="F29" s="234"/>
      <c r="G29" s="234"/>
      <c r="H29" s="234">
        <v>0</v>
      </c>
      <c r="I29" s="1051">
        <v>0</v>
      </c>
      <c r="J29" s="234">
        <v>4006</v>
      </c>
      <c r="K29" s="234">
        <v>0</v>
      </c>
      <c r="L29" s="1299">
        <v>0</v>
      </c>
      <c r="M29" s="1051">
        <v>0</v>
      </c>
      <c r="N29" s="234">
        <v>0</v>
      </c>
      <c r="O29" s="234">
        <v>0</v>
      </c>
      <c r="P29" s="1299">
        <v>4179</v>
      </c>
      <c r="Q29" s="1051">
        <v>0</v>
      </c>
      <c r="R29" s="1299">
        <v>0</v>
      </c>
      <c r="S29" s="1299">
        <v>0</v>
      </c>
      <c r="T29" s="1299">
        <v>575</v>
      </c>
      <c r="U29" s="1051">
        <v>0</v>
      </c>
      <c r="V29" s="1299">
        <v>6979</v>
      </c>
      <c r="W29" s="1299">
        <v>884</v>
      </c>
      <c r="X29" s="1018">
        <v>0</v>
      </c>
      <c r="Y29" s="1051">
        <v>-343</v>
      </c>
      <c r="Z29" s="1299">
        <v>0</v>
      </c>
      <c r="AA29" s="1299">
        <v>0</v>
      </c>
      <c r="AB29" s="1018">
        <v>0</v>
      </c>
      <c r="AC29" s="1051">
        <v>0</v>
      </c>
      <c r="AD29" s="999">
        <v>0</v>
      </c>
      <c r="AE29" s="1018">
        <v>0</v>
      </c>
      <c r="AF29" s="1018">
        <v>0</v>
      </c>
      <c r="AG29" s="1051">
        <v>0</v>
      </c>
      <c r="AH29" s="1018">
        <v>22</v>
      </c>
      <c r="AI29" s="1018">
        <v>5010</v>
      </c>
      <c r="AJ29" s="1018">
        <v>0</v>
      </c>
      <c r="AK29" s="1045">
        <v>0</v>
      </c>
      <c r="AL29" s="1046">
        <v>0</v>
      </c>
      <c r="AM29" s="1046">
        <v>0</v>
      </c>
      <c r="AN29" s="1046">
        <v>0</v>
      </c>
      <c r="AO29" s="1046">
        <v>0</v>
      </c>
      <c r="AP29" s="1047">
        <v>0</v>
      </c>
      <c r="AQ29" s="1045">
        <v>0</v>
      </c>
      <c r="AR29" s="1045"/>
      <c r="AS29" s="1046"/>
      <c r="AT29" s="1054"/>
      <c r="AU29" s="999">
        <v>0</v>
      </c>
      <c r="AV29" s="1018">
        <v>0</v>
      </c>
      <c r="AW29" s="1048">
        <v>0</v>
      </c>
      <c r="AX29" s="810">
        <v>0</v>
      </c>
      <c r="AY29" s="1055"/>
      <c r="AZ29" s="1345">
        <v>4006</v>
      </c>
      <c r="BA29" s="1345">
        <v>4179</v>
      </c>
      <c r="BB29" s="1345">
        <v>575</v>
      </c>
      <c r="BC29" s="1345">
        <v>7863</v>
      </c>
      <c r="BD29" s="1371">
        <v>0</v>
      </c>
      <c r="BE29" s="1061">
        <v>0</v>
      </c>
      <c r="BF29" s="1056">
        <v>4697</v>
      </c>
      <c r="BG29" s="858">
        <v>0</v>
      </c>
      <c r="BH29" s="858">
        <v>0</v>
      </c>
      <c r="BI29" s="859">
        <v>0</v>
      </c>
      <c r="BJ29" s="835">
        <v>0</v>
      </c>
      <c r="BK29" s="835">
        <v>0</v>
      </c>
      <c r="BL29" s="754"/>
      <c r="BN29" s="754"/>
      <c r="BO29" s="754"/>
      <c r="BP29" s="754"/>
      <c r="BQ29" s="754"/>
    </row>
    <row r="30" spans="1:69" ht="12.75" customHeight="1" x14ac:dyDescent="0.2">
      <c r="A30" s="763"/>
      <c r="B30" s="763" t="s">
        <v>135</v>
      </c>
      <c r="C30" s="809">
        <v>0</v>
      </c>
      <c r="D30" s="810">
        <v>0</v>
      </c>
      <c r="E30" s="811"/>
      <c r="F30" s="234"/>
      <c r="G30" s="234"/>
      <c r="H30" s="234">
        <v>0</v>
      </c>
      <c r="I30" s="1051">
        <v>0</v>
      </c>
      <c r="J30" s="234">
        <v>0</v>
      </c>
      <c r="K30" s="234">
        <v>0</v>
      </c>
      <c r="L30" s="1299">
        <v>0</v>
      </c>
      <c r="M30" s="1051">
        <v>0</v>
      </c>
      <c r="N30" s="234">
        <v>0</v>
      </c>
      <c r="O30" s="234">
        <v>0</v>
      </c>
      <c r="P30" s="1299">
        <v>0</v>
      </c>
      <c r="Q30" s="1051">
        <v>0</v>
      </c>
      <c r="R30" s="1299">
        <v>0</v>
      </c>
      <c r="S30" s="1299">
        <v>0</v>
      </c>
      <c r="T30" s="1299">
        <v>388</v>
      </c>
      <c r="U30" s="1051">
        <v>0</v>
      </c>
      <c r="V30" s="1299">
        <v>0</v>
      </c>
      <c r="W30" s="1299">
        <v>2290</v>
      </c>
      <c r="X30" s="1018">
        <v>1443</v>
      </c>
      <c r="Y30" s="1051">
        <v>-23244</v>
      </c>
      <c r="Z30" s="1299">
        <v>0</v>
      </c>
      <c r="AA30" s="1299">
        <v>1750</v>
      </c>
      <c r="AB30" s="1018">
        <v>0</v>
      </c>
      <c r="AC30" s="1051">
        <v>10990</v>
      </c>
      <c r="AD30" s="999">
        <v>5000</v>
      </c>
      <c r="AE30" s="1018">
        <v>0</v>
      </c>
      <c r="AF30" s="1018">
        <v>0</v>
      </c>
      <c r="AG30" s="1051">
        <v>0</v>
      </c>
      <c r="AH30" s="1018">
        <v>0</v>
      </c>
      <c r="AI30" s="1018">
        <v>0</v>
      </c>
      <c r="AJ30" s="1018">
        <v>0</v>
      </c>
      <c r="AK30" s="1045">
        <v>0</v>
      </c>
      <c r="AL30" s="1046"/>
      <c r="AM30" s="1046">
        <v>0</v>
      </c>
      <c r="AN30" s="1046">
        <v>0</v>
      </c>
      <c r="AO30" s="1046">
        <v>0</v>
      </c>
      <c r="AP30" s="1047">
        <v>0</v>
      </c>
      <c r="AQ30" s="1045">
        <v>0</v>
      </c>
      <c r="AR30" s="1045">
        <v>0</v>
      </c>
      <c r="AS30" s="1046">
        <v>0</v>
      </c>
      <c r="AT30" s="1054"/>
      <c r="AU30" s="999">
        <v>0</v>
      </c>
      <c r="AV30" s="1018">
        <v>0</v>
      </c>
      <c r="AW30" s="1048">
        <v>0</v>
      </c>
      <c r="AX30" s="810">
        <v>0</v>
      </c>
      <c r="AY30" s="1055"/>
      <c r="AZ30" s="1371">
        <v>0</v>
      </c>
      <c r="BA30" s="1371">
        <v>0</v>
      </c>
      <c r="BB30" s="1345">
        <v>388</v>
      </c>
      <c r="BC30" s="1345">
        <v>3733</v>
      </c>
      <c r="BD30" s="1345">
        <v>12740</v>
      </c>
      <c r="BE30" s="677">
        <v>5000</v>
      </c>
      <c r="BF30" s="1056">
        <v>0</v>
      </c>
      <c r="BG30" s="858">
        <v>0</v>
      </c>
      <c r="BH30" s="858">
        <v>0</v>
      </c>
      <c r="BI30" s="859">
        <v>0</v>
      </c>
      <c r="BJ30" s="835"/>
      <c r="BK30" s="835">
        <v>0</v>
      </c>
      <c r="BL30" s="754"/>
      <c r="BN30" s="754"/>
      <c r="BO30" s="754"/>
      <c r="BP30" s="754"/>
      <c r="BQ30" s="754"/>
    </row>
    <row r="31" spans="1:69" ht="12.75" hidden="1" customHeight="1" x14ac:dyDescent="0.2">
      <c r="A31" s="763"/>
      <c r="B31" s="863" t="s">
        <v>129</v>
      </c>
      <c r="C31" s="809">
        <v>0</v>
      </c>
      <c r="D31" s="810">
        <v>0</v>
      </c>
      <c r="E31" s="811"/>
      <c r="F31" s="860"/>
      <c r="G31" s="860"/>
      <c r="H31" s="1014"/>
      <c r="I31" s="1319"/>
      <c r="J31" s="1014"/>
      <c r="K31" s="1014"/>
      <c r="L31" s="1320"/>
      <c r="M31" s="1319"/>
      <c r="N31" s="1014"/>
      <c r="O31" s="1014"/>
      <c r="P31" s="1320"/>
      <c r="Q31" s="1319"/>
      <c r="R31" s="1320"/>
      <c r="S31" s="1320"/>
      <c r="T31" s="1320"/>
      <c r="U31" s="1319"/>
      <c r="V31" s="1320"/>
      <c r="W31" s="1320"/>
      <c r="X31" s="1320"/>
      <c r="Y31" s="1319"/>
      <c r="Z31" s="1320"/>
      <c r="AA31" s="1320"/>
      <c r="AB31" s="1320"/>
      <c r="AC31" s="1319"/>
      <c r="AD31" s="1320"/>
      <c r="AE31" s="1320"/>
      <c r="AF31" s="1320"/>
      <c r="AG31" s="1319"/>
      <c r="AH31" s="1320"/>
      <c r="AI31" s="1320"/>
      <c r="AJ31" s="1320"/>
      <c r="AK31" s="1319"/>
      <c r="AL31" s="1321"/>
      <c r="AM31" s="1320">
        <v>0</v>
      </c>
      <c r="AN31" s="1320">
        <v>0</v>
      </c>
      <c r="AO31" s="1320">
        <v>0</v>
      </c>
      <c r="AP31" s="1321">
        <v>0</v>
      </c>
      <c r="AQ31" s="1319">
        <v>0</v>
      </c>
      <c r="AR31" s="1319">
        <v>0</v>
      </c>
      <c r="AS31" s="1320">
        <v>0</v>
      </c>
      <c r="AT31" s="1316"/>
      <c r="AU31" s="999">
        <v>0</v>
      </c>
      <c r="AV31" s="1053">
        <v>0</v>
      </c>
      <c r="AW31" s="1060">
        <v>0</v>
      </c>
      <c r="AX31" s="810" t="e">
        <v>#DIV/0!</v>
      </c>
      <c r="AY31" s="1049"/>
      <c r="AZ31" s="1370"/>
      <c r="BA31" s="1370">
        <v>0</v>
      </c>
      <c r="BB31" s="1370"/>
      <c r="BC31" s="1370"/>
      <c r="BD31" s="1370"/>
      <c r="BE31" s="1052"/>
      <c r="BF31" s="1052"/>
      <c r="BG31" s="862"/>
      <c r="BH31" s="862"/>
      <c r="BI31" s="835"/>
      <c r="BJ31" s="835"/>
      <c r="BK31" s="835">
        <v>0</v>
      </c>
      <c r="BL31" s="754"/>
      <c r="BN31" s="754"/>
      <c r="BO31" s="754"/>
      <c r="BP31" s="754"/>
      <c r="BQ31" s="754"/>
    </row>
    <row r="32" spans="1:69" ht="12.75" hidden="1" customHeight="1" x14ac:dyDescent="0.2">
      <c r="A32" s="763"/>
      <c r="B32" s="763" t="s">
        <v>128</v>
      </c>
      <c r="C32" s="809"/>
      <c r="D32" s="810"/>
      <c r="E32" s="811"/>
      <c r="F32" s="860"/>
      <c r="G32" s="860"/>
      <c r="H32" s="1014"/>
      <c r="I32" s="1319"/>
      <c r="J32" s="1014"/>
      <c r="K32" s="1014"/>
      <c r="L32" s="1320"/>
      <c r="M32" s="1319"/>
      <c r="N32" s="1014"/>
      <c r="O32" s="1014"/>
      <c r="P32" s="1320"/>
      <c r="Q32" s="1319"/>
      <c r="R32" s="1320"/>
      <c r="S32" s="1320"/>
      <c r="T32" s="1320"/>
      <c r="U32" s="1319"/>
      <c r="V32" s="1320"/>
      <c r="W32" s="1320">
        <v>0</v>
      </c>
      <c r="X32" s="1320">
        <v>0</v>
      </c>
      <c r="Y32" s="1319">
        <v>0</v>
      </c>
      <c r="Z32" s="1320"/>
      <c r="AA32" s="1320"/>
      <c r="AB32" s="1320"/>
      <c r="AC32" s="1319"/>
      <c r="AD32" s="1320"/>
      <c r="AE32" s="1320">
        <v>0</v>
      </c>
      <c r="AF32" s="1320">
        <v>0</v>
      </c>
      <c r="AG32" s="1319">
        <v>0</v>
      </c>
      <c r="AH32" s="1320">
        <v>0</v>
      </c>
      <c r="AI32" s="1320">
        <v>0</v>
      </c>
      <c r="AJ32" s="1320">
        <v>0</v>
      </c>
      <c r="AK32" s="1319">
        <v>0</v>
      </c>
      <c r="AL32" s="1321">
        <v>0</v>
      </c>
      <c r="AM32" s="1320">
        <v>0</v>
      </c>
      <c r="AN32" s="1320">
        <v>0</v>
      </c>
      <c r="AO32" s="1320">
        <v>0</v>
      </c>
      <c r="AP32" s="1321">
        <v>0</v>
      </c>
      <c r="AQ32" s="1319">
        <v>0</v>
      </c>
      <c r="AR32" s="1319"/>
      <c r="AS32" s="1320"/>
      <c r="AT32" s="1316"/>
      <c r="AU32" s="999">
        <v>0</v>
      </c>
      <c r="AV32" s="1053">
        <v>0</v>
      </c>
      <c r="AW32" s="1060"/>
      <c r="AX32" s="810"/>
      <c r="AY32" s="1049"/>
      <c r="AZ32" s="1371"/>
      <c r="BA32" s="1371"/>
      <c r="BB32" s="1371"/>
      <c r="BC32" s="1371"/>
      <c r="BD32" s="1371"/>
      <c r="BE32" s="1061"/>
      <c r="BF32" s="1052">
        <v>3958</v>
      </c>
      <c r="BG32" s="862">
        <v>0</v>
      </c>
      <c r="BH32" s="862">
        <v>0</v>
      </c>
      <c r="BI32" s="862">
        <v>0</v>
      </c>
      <c r="BJ32" s="862">
        <v>0</v>
      </c>
      <c r="BK32" s="862">
        <v>0</v>
      </c>
      <c r="BL32" s="754"/>
      <c r="BN32" s="754"/>
      <c r="BO32" s="754"/>
      <c r="BP32" s="754"/>
      <c r="BQ32" s="754"/>
    </row>
    <row r="33" spans="1:69" ht="12.75" hidden="1" customHeight="1" x14ac:dyDescent="0.2">
      <c r="A33" s="798"/>
      <c r="B33" s="763"/>
      <c r="C33" s="809"/>
      <c r="D33" s="810">
        <v>0</v>
      </c>
      <c r="E33" s="811"/>
      <c r="F33" s="847"/>
      <c r="G33" s="234"/>
      <c r="H33" s="847"/>
      <c r="I33" s="720"/>
      <c r="J33" s="847"/>
      <c r="K33" s="234"/>
      <c r="L33" s="722"/>
      <c r="M33" s="720"/>
      <c r="N33" s="847"/>
      <c r="O33" s="234"/>
      <c r="P33" s="722"/>
      <c r="Q33" s="720"/>
      <c r="R33" s="1018"/>
      <c r="S33" s="1299"/>
      <c r="T33" s="722"/>
      <c r="U33" s="720"/>
      <c r="V33" s="1018"/>
      <c r="W33" s="722"/>
      <c r="X33" s="722"/>
      <c r="Y33" s="720"/>
      <c r="Z33" s="1018"/>
      <c r="AA33" s="722"/>
      <c r="AB33" s="722"/>
      <c r="AC33" s="720"/>
      <c r="AD33" s="1018"/>
      <c r="AE33" s="1062"/>
      <c r="AF33" s="1062"/>
      <c r="AG33" s="1063"/>
      <c r="AH33" s="999"/>
      <c r="AI33" s="999"/>
      <c r="AJ33" s="1062"/>
      <c r="AK33" s="1063"/>
      <c r="AL33" s="1322"/>
      <c r="AM33" s="1320"/>
      <c r="AN33" s="1320"/>
      <c r="AO33" s="1320"/>
      <c r="AP33" s="1321"/>
      <c r="AQ33" s="1319"/>
      <c r="AR33" s="1045"/>
      <c r="AS33" s="1046"/>
      <c r="AT33" s="1316"/>
      <c r="AU33" s="999"/>
      <c r="AV33" s="722"/>
      <c r="AW33" s="1048"/>
      <c r="AX33" s="810"/>
      <c r="AY33" s="1049"/>
      <c r="AZ33" s="1371"/>
      <c r="BA33" s="1371"/>
      <c r="BB33" s="1371"/>
      <c r="BC33" s="1371"/>
      <c r="BD33" s="1346"/>
      <c r="BE33" s="1061"/>
      <c r="BF33" s="1061"/>
      <c r="BG33" s="866"/>
      <c r="BH33" s="866"/>
      <c r="BI33" s="866"/>
      <c r="BJ33" s="835"/>
      <c r="BK33" s="835"/>
      <c r="BL33" s="754"/>
      <c r="BN33" s="754"/>
      <c r="BO33" s="754"/>
      <c r="BP33" s="754"/>
      <c r="BQ33" s="754"/>
    </row>
    <row r="34" spans="1:69" ht="12.75" customHeight="1" x14ac:dyDescent="0.2">
      <c r="A34" s="798"/>
      <c r="B34" s="763"/>
      <c r="C34" s="822">
        <v>-24394</v>
      </c>
      <c r="D34" s="867">
        <v>-0.52740362787278661</v>
      </c>
      <c r="E34" s="811"/>
      <c r="F34" s="1072"/>
      <c r="G34" s="1072"/>
      <c r="H34" s="1072">
        <v>21859</v>
      </c>
      <c r="I34" s="1075">
        <v>26841</v>
      </c>
      <c r="J34" s="1072">
        <v>40994</v>
      </c>
      <c r="K34" s="1072">
        <v>27845</v>
      </c>
      <c r="L34" s="1072">
        <v>46253</v>
      </c>
      <c r="M34" s="1075">
        <v>42850</v>
      </c>
      <c r="N34" s="1072">
        <v>33465</v>
      </c>
      <c r="O34" s="1072">
        <v>33465</v>
      </c>
      <c r="P34" s="1072">
        <v>33106</v>
      </c>
      <c r="Q34" s="1075">
        <v>26171</v>
      </c>
      <c r="R34" s="1072">
        <v>40427</v>
      </c>
      <c r="S34" s="1072">
        <v>49904</v>
      </c>
      <c r="T34" s="1072">
        <v>35842</v>
      </c>
      <c r="U34" s="1075">
        <v>31620</v>
      </c>
      <c r="V34" s="1072">
        <v>58961</v>
      </c>
      <c r="W34" s="1072">
        <v>43143</v>
      </c>
      <c r="X34" s="1072">
        <v>37095</v>
      </c>
      <c r="Y34" s="1075">
        <v>18022</v>
      </c>
      <c r="Z34" s="1078">
        <v>50271</v>
      </c>
      <c r="AA34" s="1078">
        <v>61943</v>
      </c>
      <c r="AB34" s="1072">
        <v>34417</v>
      </c>
      <c r="AC34" s="1075">
        <v>44140</v>
      </c>
      <c r="AD34" s="1072">
        <v>27693</v>
      </c>
      <c r="AE34" s="1078">
        <v>37922</v>
      </c>
      <c r="AF34" s="1072">
        <v>19480</v>
      </c>
      <c r="AG34" s="1075">
        <v>22187</v>
      </c>
      <c r="AH34" s="1078">
        <v>15783</v>
      </c>
      <c r="AI34" s="1078">
        <v>21597</v>
      </c>
      <c r="AJ34" s="1078">
        <v>20639</v>
      </c>
      <c r="AK34" s="1075">
        <v>27571</v>
      </c>
      <c r="AL34" s="1078">
        <v>24147</v>
      </c>
      <c r="AM34" s="1078">
        <v>87449</v>
      </c>
      <c r="AN34" s="1071">
        <v>74128</v>
      </c>
      <c r="AO34" s="1078">
        <v>106349</v>
      </c>
      <c r="AP34" s="1079">
        <v>100905</v>
      </c>
      <c r="AQ34" s="1075">
        <v>75317</v>
      </c>
      <c r="AR34" s="1075">
        <v>70703</v>
      </c>
      <c r="AS34" s="1078">
        <v>91522</v>
      </c>
      <c r="AT34" s="1272"/>
      <c r="AU34" s="1072">
        <v>48700</v>
      </c>
      <c r="AV34" s="1072">
        <v>89103</v>
      </c>
      <c r="AW34" s="1116">
        <v>-40403</v>
      </c>
      <c r="AX34" s="871">
        <v>-0.45344152273211902</v>
      </c>
      <c r="AY34" s="802"/>
      <c r="AZ34" s="1358">
        <v>157942</v>
      </c>
      <c r="BA34" s="1358">
        <v>126207</v>
      </c>
      <c r="BB34" s="1358">
        <v>157791</v>
      </c>
      <c r="BC34" s="1358">
        <v>180808</v>
      </c>
      <c r="BD34" s="1358">
        <v>219154</v>
      </c>
      <c r="BE34" s="872">
        <v>129651</v>
      </c>
      <c r="BF34" s="872">
        <v>111254</v>
      </c>
      <c r="BG34" s="872">
        <v>120138</v>
      </c>
      <c r="BH34" s="872">
        <v>125171</v>
      </c>
      <c r="BI34" s="873">
        <v>105485</v>
      </c>
      <c r="BJ34" s="873">
        <v>67435</v>
      </c>
      <c r="BK34" s="829">
        <v>154490</v>
      </c>
      <c r="BL34" s="754"/>
      <c r="BN34" s="754"/>
      <c r="BO34" s="754"/>
      <c r="BP34" s="754"/>
      <c r="BQ34" s="754"/>
    </row>
    <row r="35" spans="1:69" s="878" customFormat="1" ht="24.95" customHeight="1" thickBot="1" x14ac:dyDescent="0.25">
      <c r="A35" s="1496" t="s">
        <v>133</v>
      </c>
      <c r="B35" s="1497"/>
      <c r="C35" s="822">
        <v>-19761</v>
      </c>
      <c r="D35" s="823">
        <v>-0.8720653133274493</v>
      </c>
      <c r="E35" s="811"/>
      <c r="F35" s="1081"/>
      <c r="G35" s="1081"/>
      <c r="H35" s="1081">
        <v>2899</v>
      </c>
      <c r="I35" s="1080">
        <v>7495</v>
      </c>
      <c r="J35" s="1081">
        <v>7298</v>
      </c>
      <c r="K35" s="1081">
        <v>1347</v>
      </c>
      <c r="L35" s="1081">
        <v>22660</v>
      </c>
      <c r="M35" s="1080">
        <v>15338</v>
      </c>
      <c r="N35" s="1081">
        <v>9592</v>
      </c>
      <c r="O35" s="1081">
        <v>7818</v>
      </c>
      <c r="P35" s="1081">
        <v>-1842</v>
      </c>
      <c r="Q35" s="1080">
        <v>6739</v>
      </c>
      <c r="R35" s="1081">
        <v>16387</v>
      </c>
      <c r="S35" s="1081">
        <v>26551</v>
      </c>
      <c r="T35" s="1081">
        <v>-396</v>
      </c>
      <c r="U35" s="1080">
        <v>4004</v>
      </c>
      <c r="V35" s="1081">
        <v>12045</v>
      </c>
      <c r="W35" s="1081">
        <v>13799</v>
      </c>
      <c r="X35" s="1081">
        <v>5396</v>
      </c>
      <c r="Y35" s="1080">
        <v>43845</v>
      </c>
      <c r="Z35" s="1081">
        <v>38361</v>
      </c>
      <c r="AA35" s="1081">
        <v>47461</v>
      </c>
      <c r="AB35" s="1018">
        <v>15492</v>
      </c>
      <c r="AC35" s="1080">
        <v>8917</v>
      </c>
      <c r="AD35" s="1018">
        <v>5113</v>
      </c>
      <c r="AE35" s="1081">
        <v>20118</v>
      </c>
      <c r="AF35" s="1018">
        <v>7834</v>
      </c>
      <c r="AG35" s="1080">
        <v>7867</v>
      </c>
      <c r="AH35" s="1081">
        <v>9250</v>
      </c>
      <c r="AI35" s="1081">
        <v>-8958</v>
      </c>
      <c r="AJ35" s="1081">
        <v>2822</v>
      </c>
      <c r="AK35" s="1080">
        <v>6781</v>
      </c>
      <c r="AL35" s="1081">
        <v>7797</v>
      </c>
      <c r="AM35" s="1072">
        <v>22134</v>
      </c>
      <c r="AN35" s="1071">
        <v>14943</v>
      </c>
      <c r="AO35" s="1072">
        <v>48674</v>
      </c>
      <c r="AP35" s="1072">
        <v>29246</v>
      </c>
      <c r="AQ35" s="1072">
        <v>26110</v>
      </c>
      <c r="AR35" s="1072">
        <v>22330</v>
      </c>
      <c r="AS35" s="1072">
        <v>33584</v>
      </c>
      <c r="AT35" s="1272"/>
      <c r="AU35" s="1081">
        <v>10394</v>
      </c>
      <c r="AV35" s="1081">
        <v>37998</v>
      </c>
      <c r="AW35" s="1108">
        <v>-27604</v>
      </c>
      <c r="AX35" s="823">
        <v>-0.72645928733091214</v>
      </c>
      <c r="AY35" s="802"/>
      <c r="AZ35" s="1352">
        <v>46643</v>
      </c>
      <c r="BA35" s="1352">
        <v>22307</v>
      </c>
      <c r="BB35" s="1352">
        <v>46546</v>
      </c>
      <c r="BC35" s="1352">
        <v>51498</v>
      </c>
      <c r="BD35" s="1352">
        <v>119366</v>
      </c>
      <c r="BE35" s="828">
        <v>47930</v>
      </c>
      <c r="BF35" s="828">
        <v>11596</v>
      </c>
      <c r="BG35" s="875">
        <v>56517</v>
      </c>
      <c r="BH35" s="875">
        <v>62391</v>
      </c>
      <c r="BI35" s="829">
        <v>44985</v>
      </c>
      <c r="BJ35" s="829">
        <v>28124</v>
      </c>
      <c r="BK35" s="876">
        <v>57268</v>
      </c>
      <c r="BL35" s="877"/>
      <c r="BN35" s="877"/>
      <c r="BO35" s="877"/>
      <c r="BP35" s="877"/>
      <c r="BQ35" s="877"/>
    </row>
    <row r="36" spans="1:69" s="878" customFormat="1" ht="12.75" customHeight="1" thickTop="1" x14ac:dyDescent="0.2">
      <c r="A36" s="879"/>
      <c r="B36" s="880" t="s">
        <v>251</v>
      </c>
      <c r="C36" s="838">
        <v>103</v>
      </c>
      <c r="D36" s="849">
        <v>3.6203866432337431E-2</v>
      </c>
      <c r="E36" s="811"/>
      <c r="F36" s="1062"/>
      <c r="G36" s="1062"/>
      <c r="H36" s="1062">
        <v>2948</v>
      </c>
      <c r="I36" s="1051">
        <v>2783</v>
      </c>
      <c r="J36" s="1062">
        <v>2514</v>
      </c>
      <c r="K36" s="1062">
        <v>1983</v>
      </c>
      <c r="L36" s="1062">
        <v>2845</v>
      </c>
      <c r="M36" s="1051">
        <v>2166</v>
      </c>
      <c r="N36" s="1062">
        <v>3030</v>
      </c>
      <c r="O36" s="1062">
        <v>2756</v>
      </c>
      <c r="P36" s="1062">
        <v>1772</v>
      </c>
      <c r="Q36" s="1051">
        <v>2361</v>
      </c>
      <c r="R36" s="1062">
        <v>2279</v>
      </c>
      <c r="S36" s="1062">
        <v>2591</v>
      </c>
      <c r="T36" s="1062">
        <v>2518</v>
      </c>
      <c r="U36" s="1051">
        <v>2914</v>
      </c>
      <c r="V36" s="1018">
        <v>3107</v>
      </c>
      <c r="W36" s="1018">
        <v>2615</v>
      </c>
      <c r="X36" s="1062">
        <v>3104</v>
      </c>
      <c r="Y36" s="1051">
        <v>3041</v>
      </c>
      <c r="Z36" s="1081">
        <v>1560</v>
      </c>
      <c r="AA36" s="1018">
        <v>1796</v>
      </c>
      <c r="AB36" s="1081">
        <v>1873</v>
      </c>
      <c r="AC36" s="1051">
        <v>1741</v>
      </c>
      <c r="AD36" s="1081">
        <v>1757</v>
      </c>
      <c r="AE36" s="1018">
        <v>1483</v>
      </c>
      <c r="AF36" s="1081">
        <v>1374</v>
      </c>
      <c r="AG36" s="1051">
        <v>1459</v>
      </c>
      <c r="AH36" s="1018">
        <v>2224</v>
      </c>
      <c r="AI36" s="1018">
        <v>671</v>
      </c>
      <c r="AJ36" s="1018">
        <v>2365</v>
      </c>
      <c r="AK36" s="1051">
        <v>1384</v>
      </c>
      <c r="AL36" s="1018">
        <v>889</v>
      </c>
      <c r="AM36" s="1082" t="s">
        <v>131</v>
      </c>
      <c r="AN36" s="1083" t="s">
        <v>131</v>
      </c>
      <c r="AO36" s="1082"/>
      <c r="AP36" s="1082"/>
      <c r="AQ36" s="1082"/>
      <c r="AR36" s="1082"/>
      <c r="AS36" s="1082"/>
      <c r="AT36" s="1005"/>
      <c r="AU36" s="1081">
        <v>5731</v>
      </c>
      <c r="AV36" s="1081">
        <v>5011</v>
      </c>
      <c r="AW36" s="609">
        <v>720</v>
      </c>
      <c r="AX36" s="849">
        <v>0.14368389543005389</v>
      </c>
      <c r="AY36" s="881"/>
      <c r="AZ36" s="1372">
        <v>9508</v>
      </c>
      <c r="BA36" s="1355">
        <v>9919</v>
      </c>
      <c r="BB36" s="1351">
        <v>10302</v>
      </c>
      <c r="BC36" s="1351">
        <v>11867</v>
      </c>
      <c r="BD36" s="1351">
        <v>10903</v>
      </c>
      <c r="BE36" s="821">
        <v>9573</v>
      </c>
      <c r="BF36" s="1066" t="s">
        <v>131</v>
      </c>
      <c r="BG36" s="837">
        <v>2661</v>
      </c>
      <c r="BH36" s="837">
        <v>2823</v>
      </c>
      <c r="BI36" s="882">
        <v>2501</v>
      </c>
      <c r="BJ36" s="835">
        <v>3033</v>
      </c>
      <c r="BK36" s="844"/>
      <c r="BL36" s="877"/>
      <c r="BN36" s="877"/>
      <c r="BO36" s="877"/>
      <c r="BP36" s="877"/>
      <c r="BQ36" s="877"/>
    </row>
    <row r="37" spans="1:69" s="878" customFormat="1" ht="13.5" thickBot="1" x14ac:dyDescent="0.25">
      <c r="A37" s="1496" t="s">
        <v>73</v>
      </c>
      <c r="B37" s="1498"/>
      <c r="C37" s="883">
        <v>-19864</v>
      </c>
      <c r="D37" s="1022">
        <v>-1.0024728740852888</v>
      </c>
      <c r="E37" s="811"/>
      <c r="F37" s="1084"/>
      <c r="G37" s="1084"/>
      <c r="H37" s="1084">
        <v>-49</v>
      </c>
      <c r="I37" s="1085">
        <v>4712</v>
      </c>
      <c r="J37" s="1084">
        <v>4784</v>
      </c>
      <c r="K37" s="1084">
        <v>-636</v>
      </c>
      <c r="L37" s="1084">
        <v>19815</v>
      </c>
      <c r="M37" s="1085">
        <v>13172</v>
      </c>
      <c r="N37" s="1084">
        <v>6562</v>
      </c>
      <c r="O37" s="1084">
        <v>5062</v>
      </c>
      <c r="P37" s="1084">
        <v>-3614</v>
      </c>
      <c r="Q37" s="1085">
        <v>4378</v>
      </c>
      <c r="R37" s="1084">
        <v>14108</v>
      </c>
      <c r="S37" s="1084">
        <v>23960</v>
      </c>
      <c r="T37" s="1084">
        <v>-2914</v>
      </c>
      <c r="U37" s="1085">
        <v>1090</v>
      </c>
      <c r="V37" s="1084">
        <v>8938</v>
      </c>
      <c r="W37" s="1084">
        <v>11184</v>
      </c>
      <c r="X37" s="1084">
        <v>2292</v>
      </c>
      <c r="Y37" s="1085">
        <v>40804</v>
      </c>
      <c r="Z37" s="1084">
        <v>36801</v>
      </c>
      <c r="AA37" s="1084">
        <v>45665</v>
      </c>
      <c r="AB37" s="1084">
        <v>13619</v>
      </c>
      <c r="AC37" s="1085">
        <v>7176</v>
      </c>
      <c r="AD37" s="1084">
        <v>3356</v>
      </c>
      <c r="AE37" s="1084">
        <v>18635</v>
      </c>
      <c r="AF37" s="1084">
        <v>6460</v>
      </c>
      <c r="AG37" s="1085">
        <v>6408</v>
      </c>
      <c r="AH37" s="1084">
        <v>7026</v>
      </c>
      <c r="AI37" s="1084">
        <v>-9629</v>
      </c>
      <c r="AJ37" s="1084">
        <v>457</v>
      </c>
      <c r="AK37" s="1085">
        <v>5397</v>
      </c>
      <c r="AL37" s="1084">
        <v>6908</v>
      </c>
      <c r="AM37" s="1086" t="s">
        <v>131</v>
      </c>
      <c r="AN37" s="1087" t="s">
        <v>131</v>
      </c>
      <c r="AO37" s="1086"/>
      <c r="AP37" s="1086"/>
      <c r="AQ37" s="1086"/>
      <c r="AR37" s="1086"/>
      <c r="AS37" s="1086"/>
      <c r="AT37" s="1005"/>
      <c r="AU37" s="1084">
        <v>4663</v>
      </c>
      <c r="AV37" s="1084">
        <v>32987</v>
      </c>
      <c r="AW37" s="534">
        <v>-28324</v>
      </c>
      <c r="AX37" s="1022">
        <v>-0.85864128292963893</v>
      </c>
      <c r="AY37" s="881"/>
      <c r="AZ37" s="1359">
        <v>37135</v>
      </c>
      <c r="BA37" s="1359">
        <v>12388</v>
      </c>
      <c r="BB37" s="1359">
        <v>36244</v>
      </c>
      <c r="BC37" s="1359">
        <v>39631</v>
      </c>
      <c r="BD37" s="1359">
        <v>108463</v>
      </c>
      <c r="BE37" s="886">
        <v>38357</v>
      </c>
      <c r="BF37" s="886">
        <v>11596</v>
      </c>
      <c r="BG37" s="885">
        <v>53856</v>
      </c>
      <c r="BH37" s="885">
        <v>59568</v>
      </c>
      <c r="BI37" s="887">
        <v>42484</v>
      </c>
      <c r="BJ37" s="829">
        <v>25091</v>
      </c>
      <c r="BK37" s="844"/>
      <c r="BL37" s="877"/>
      <c r="BN37" s="877"/>
      <c r="BO37" s="877"/>
      <c r="BP37" s="877"/>
      <c r="BQ37" s="877"/>
    </row>
    <row r="38" spans="1:69" ht="12.75" customHeight="1" thickTop="1" x14ac:dyDescent="0.2">
      <c r="A38" s="863"/>
      <c r="B38" s="863"/>
      <c r="C38" s="844"/>
      <c r="D38" s="888"/>
      <c r="E38" s="888"/>
      <c r="F38" s="888"/>
      <c r="G38" s="889"/>
      <c r="H38" s="888"/>
      <c r="I38" s="763"/>
      <c r="J38" s="888"/>
      <c r="K38" s="889"/>
      <c r="L38" s="889"/>
      <c r="M38" s="763"/>
      <c r="N38" s="888"/>
      <c r="O38" s="889"/>
      <c r="P38" s="889"/>
      <c r="Q38" s="763"/>
      <c r="R38" s="888"/>
      <c r="S38" s="889"/>
      <c r="T38" s="889"/>
      <c r="U38" s="763"/>
      <c r="V38" s="888"/>
      <c r="W38" s="888"/>
      <c r="X38" s="889"/>
      <c r="Y38" s="763"/>
      <c r="Z38" s="888"/>
      <c r="AA38" s="888"/>
      <c r="AB38" s="888"/>
      <c r="AC38" s="763"/>
      <c r="AD38" s="888"/>
      <c r="AE38" s="888"/>
      <c r="AF38" s="888"/>
      <c r="AG38" s="763"/>
      <c r="AH38" s="888"/>
      <c r="AI38" s="888"/>
      <c r="AJ38" s="888"/>
      <c r="AK38" s="763"/>
      <c r="AL38" s="863"/>
      <c r="AM38" s="863"/>
      <c r="AN38" s="863"/>
      <c r="AO38" s="863"/>
      <c r="AP38" s="990"/>
      <c r="AQ38" s="990"/>
      <c r="AR38" s="990"/>
      <c r="AS38" s="990"/>
      <c r="AT38" s="763"/>
      <c r="AU38" s="763"/>
      <c r="AV38" s="802"/>
      <c r="AW38" s="820"/>
      <c r="AX38" s="888"/>
      <c r="AY38" s="802"/>
      <c r="AZ38" s="802"/>
      <c r="BA38" s="802"/>
      <c r="BB38" s="802"/>
      <c r="BC38" s="802"/>
      <c r="BD38" s="802"/>
      <c r="BE38" s="802"/>
      <c r="BF38" s="802"/>
      <c r="BG38" s="844"/>
      <c r="BH38" s="844"/>
      <c r="BI38" s="844"/>
      <c r="BJ38" s="844"/>
      <c r="BK38" s="844"/>
      <c r="BL38" s="754"/>
      <c r="BN38" s="754"/>
      <c r="BO38" s="754"/>
      <c r="BP38" s="754"/>
      <c r="BQ38" s="754"/>
    </row>
    <row r="39" spans="1:69" ht="12.75" customHeight="1" x14ac:dyDescent="0.2">
      <c r="A39" s="863" t="s">
        <v>230</v>
      </c>
      <c r="B39" s="863"/>
      <c r="C39" s="890">
        <v>-8.3366747490953692</v>
      </c>
      <c r="D39" s="888"/>
      <c r="E39" s="888"/>
      <c r="F39" s="891"/>
      <c r="G39" s="891"/>
      <c r="H39" s="897">
        <v>0.34453509976573227</v>
      </c>
      <c r="I39" s="897">
        <v>0.36107875116495808</v>
      </c>
      <c r="J39" s="897">
        <v>0.41184875341671501</v>
      </c>
      <c r="K39" s="897">
        <v>0.33906549739654701</v>
      </c>
      <c r="L39" s="897">
        <v>0.42790184725668595</v>
      </c>
      <c r="M39" s="897">
        <v>0.43716917577507391</v>
      </c>
      <c r="N39" s="897">
        <v>0.4095269061941148</v>
      </c>
      <c r="O39" s="897">
        <v>0.39023326793110968</v>
      </c>
      <c r="P39" s="897">
        <v>0.35014713408393039</v>
      </c>
      <c r="Q39" s="897">
        <v>0.27371619568520206</v>
      </c>
      <c r="R39" s="897">
        <v>0.43452318090611469</v>
      </c>
      <c r="S39" s="897">
        <v>0.42332644465953384</v>
      </c>
      <c r="T39" s="897">
        <v>0.39509098603470166</v>
      </c>
      <c r="U39" s="897">
        <v>0.38086683134965194</v>
      </c>
      <c r="V39" s="897">
        <v>0.42531617046446779</v>
      </c>
      <c r="W39" s="897">
        <v>0.41185767974430121</v>
      </c>
      <c r="X39" s="897">
        <v>0.40003765503283051</v>
      </c>
      <c r="Y39" s="897">
        <v>0.47189939709376566</v>
      </c>
      <c r="Z39" s="897">
        <v>0.48563724162830579</v>
      </c>
      <c r="AA39" s="897">
        <v>0.43493839347738655</v>
      </c>
      <c r="AB39" s="897">
        <v>0.41539602075777915</v>
      </c>
      <c r="AC39" s="897"/>
      <c r="AD39" s="897"/>
      <c r="AE39" s="897"/>
      <c r="AF39" s="897"/>
      <c r="AG39" s="897"/>
      <c r="AH39" s="897"/>
      <c r="AI39" s="897"/>
      <c r="AJ39" s="897"/>
      <c r="AK39" s="897"/>
      <c r="AL39" s="897"/>
      <c r="AM39" s="897"/>
      <c r="AN39" s="897"/>
      <c r="AO39" s="897"/>
      <c r="AP39" s="897"/>
      <c r="AQ39" s="897"/>
      <c r="AR39" s="897"/>
      <c r="AS39" s="897"/>
      <c r="AT39" s="763"/>
      <c r="AU39" s="897">
        <v>0.35414762920093412</v>
      </c>
      <c r="AV39" s="891">
        <v>0.43214451499201423</v>
      </c>
      <c r="AW39" s="890">
        <v>-7.7996885791080111</v>
      </c>
      <c r="AX39" s="888"/>
      <c r="AY39" s="802"/>
      <c r="AZ39" s="1360">
        <v>0.41399999999999998</v>
      </c>
      <c r="BA39" s="1360">
        <v>0.36199999999999999</v>
      </c>
      <c r="BB39" s="1360">
        <v>0.41399999999999998</v>
      </c>
      <c r="BC39" s="1360">
        <v>0.43</v>
      </c>
      <c r="BD39" s="1360">
        <v>0.434</v>
      </c>
      <c r="BE39" s="891">
        <v>0.48791255821287188</v>
      </c>
      <c r="BF39" s="891">
        <v>0.51352055352055348</v>
      </c>
      <c r="BG39" s="891">
        <v>0.49947071976451274</v>
      </c>
      <c r="BH39" s="844"/>
      <c r="BI39" s="844"/>
      <c r="BJ39" s="844"/>
      <c r="BK39" s="844"/>
      <c r="BL39" s="754"/>
      <c r="BN39" s="754"/>
      <c r="BO39" s="754"/>
      <c r="BP39" s="754"/>
      <c r="BQ39" s="754"/>
    </row>
    <row r="40" spans="1:69" ht="12.75" customHeight="1" x14ac:dyDescent="0.2">
      <c r="A40" s="863" t="s">
        <v>252</v>
      </c>
      <c r="B40" s="863"/>
      <c r="C40" s="890">
        <v>7.3090532622674731</v>
      </c>
      <c r="D40" s="888"/>
      <c r="E40" s="888"/>
      <c r="F40" s="891"/>
      <c r="G40" s="891"/>
      <c r="H40" s="897">
        <v>0.11996122465465708</v>
      </c>
      <c r="I40" s="897">
        <v>8.5740913327120222E-2</v>
      </c>
      <c r="J40" s="897">
        <v>9.3121013832518848E-2</v>
      </c>
      <c r="K40" s="897">
        <v>0.1267470539873938</v>
      </c>
      <c r="L40" s="897">
        <v>4.6870692031982353E-2</v>
      </c>
      <c r="M40" s="897">
        <v>5.544098439540799E-2</v>
      </c>
      <c r="N40" s="897">
        <v>9.8636690898111806E-2</v>
      </c>
      <c r="O40" s="897">
        <v>9.7352421093428287E-2</v>
      </c>
      <c r="P40" s="897">
        <v>0.15893679631525076</v>
      </c>
      <c r="Q40" s="897">
        <v>0.15524156791248861</v>
      </c>
      <c r="R40" s="897">
        <v>6.6145668321188442E-2</v>
      </c>
      <c r="S40" s="897">
        <v>4.8669788369477072E-2</v>
      </c>
      <c r="T40" s="897">
        <v>0.15426717449569757</v>
      </c>
      <c r="U40" s="897">
        <v>9.8529081518077696E-2</v>
      </c>
      <c r="V40" s="897">
        <v>8.8429146832662023E-2</v>
      </c>
      <c r="W40" s="897">
        <v>5.7145867725053562E-2</v>
      </c>
      <c r="X40" s="897">
        <v>7.4556965004353867E-2</v>
      </c>
      <c r="Y40" s="897">
        <v>-5.4407034444857519E-2</v>
      </c>
      <c r="Z40" s="897">
        <v>-4.2196949183139272E-2</v>
      </c>
      <c r="AA40" s="897">
        <v>5.4659793060582796E-3</v>
      </c>
      <c r="AB40" s="897">
        <v>3.5664910136448333E-2</v>
      </c>
      <c r="AC40" s="897"/>
      <c r="AD40" s="897"/>
      <c r="AE40" s="897"/>
      <c r="AF40" s="897"/>
      <c r="AG40" s="897"/>
      <c r="AH40" s="897"/>
      <c r="AI40" s="897"/>
      <c r="AJ40" s="897"/>
      <c r="AK40" s="897"/>
      <c r="AL40" s="897"/>
      <c r="AM40" s="897"/>
      <c r="AN40" s="897"/>
      <c r="AO40" s="897"/>
      <c r="AP40" s="897"/>
      <c r="AQ40" s="897"/>
      <c r="AR40" s="897"/>
      <c r="AS40" s="897"/>
      <c r="AT40" s="763"/>
      <c r="AU40" s="897">
        <v>0.10007784208210647</v>
      </c>
      <c r="AV40" s="891">
        <v>5.0794250241933583E-2</v>
      </c>
      <c r="AW40" s="890">
        <v>4.9283591840172889</v>
      </c>
      <c r="AX40" s="888"/>
      <c r="AY40" s="802"/>
      <c r="AZ40" s="1360">
        <v>7.1999999999999995E-2</v>
      </c>
      <c r="BA40" s="1360">
        <v>0.124</v>
      </c>
      <c r="BB40" s="1360">
        <v>8.1000000000000003E-2</v>
      </c>
      <c r="BC40" s="1360">
        <v>0.04</v>
      </c>
      <c r="BD40" s="1360">
        <v>-3.0000000000000001E-3</v>
      </c>
      <c r="BE40" s="891">
        <v>3.654107139840411E-2</v>
      </c>
      <c r="BF40" s="891">
        <v>3.2047212047212045E-2</v>
      </c>
      <c r="BG40" s="891">
        <v>-1.4321700489654976E-3</v>
      </c>
      <c r="BH40" s="844"/>
      <c r="BI40" s="844"/>
      <c r="BJ40" s="844"/>
      <c r="BK40" s="844"/>
      <c r="BL40" s="754"/>
      <c r="BN40" s="754"/>
      <c r="BO40" s="754"/>
      <c r="BP40" s="754"/>
      <c r="BQ40" s="754"/>
    </row>
    <row r="41" spans="1:69" ht="12.75" customHeight="1" x14ac:dyDescent="0.2">
      <c r="A41" s="892" t="s">
        <v>75</v>
      </c>
      <c r="B41" s="893"/>
      <c r="C41" s="890">
        <v>-1.0276214868278954</v>
      </c>
      <c r="D41" s="888"/>
      <c r="E41" s="888"/>
      <c r="F41" s="891"/>
      <c r="G41" s="891"/>
      <c r="H41" s="897">
        <v>0.46449632442038935</v>
      </c>
      <c r="I41" s="897">
        <v>0.44681966449207827</v>
      </c>
      <c r="J41" s="897">
        <v>0.50496976724923381</v>
      </c>
      <c r="K41" s="897">
        <v>0.46581255138394079</v>
      </c>
      <c r="L41" s="897">
        <v>0.4747725392886683</v>
      </c>
      <c r="M41" s="897">
        <v>0.49261016017048187</v>
      </c>
      <c r="N41" s="897">
        <v>0.50816359709222658</v>
      </c>
      <c r="O41" s="897">
        <v>0.48758568902453797</v>
      </c>
      <c r="P41" s="897">
        <v>0.50908393039918121</v>
      </c>
      <c r="Q41" s="897">
        <v>0.42895776359769067</v>
      </c>
      <c r="R41" s="897">
        <v>0.50066884922730315</v>
      </c>
      <c r="S41" s="897">
        <v>0.47199623302901089</v>
      </c>
      <c r="T41" s="897">
        <v>0.54935816053039921</v>
      </c>
      <c r="U41" s="897">
        <v>0.47939591286772965</v>
      </c>
      <c r="V41" s="897">
        <v>0.5137453172971298</v>
      </c>
      <c r="W41" s="897">
        <v>0.4690035474693548</v>
      </c>
      <c r="X41" s="897">
        <v>0.47459462003718433</v>
      </c>
      <c r="Y41" s="897">
        <v>0.41749236264890816</v>
      </c>
      <c r="Z41" s="897">
        <v>0.44344029244516653</v>
      </c>
      <c r="AA41" s="897">
        <v>0.44040437278344485</v>
      </c>
      <c r="AB41" s="897">
        <v>0.4510609308942275</v>
      </c>
      <c r="AC41" s="897">
        <v>0.42422300544697211</v>
      </c>
      <c r="AD41" s="897">
        <v>0.51723611026220895</v>
      </c>
      <c r="AE41" s="897">
        <v>0.53841046875272991</v>
      </c>
      <c r="AF41" s="897">
        <v>0.56449056603773584</v>
      </c>
      <c r="AG41" s="897">
        <v>0.57280228921275034</v>
      </c>
      <c r="AH41" s="897">
        <v>0.49418767227260019</v>
      </c>
      <c r="AI41" s="897">
        <v>0.81422580900387687</v>
      </c>
      <c r="AJ41" s="897">
        <v>0.56382933378798861</v>
      </c>
      <c r="AK41" s="897">
        <v>0.55557172799254773</v>
      </c>
      <c r="AL41" s="897">
        <v>0.51684197345354366</v>
      </c>
      <c r="AM41" s="894">
        <v>0.52900000000000003</v>
      </c>
      <c r="AN41" s="894">
        <v>0.47399999999999998</v>
      </c>
      <c r="AO41" s="894">
        <v>0.49199999999999999</v>
      </c>
      <c r="AP41" s="894">
        <v>0.54400000000000004</v>
      </c>
      <c r="AQ41" s="894">
        <v>0.50800000000000001</v>
      </c>
      <c r="AR41" s="894">
        <v>0.48699999999999999</v>
      </c>
      <c r="AS41" s="894">
        <v>0.52700000000000002</v>
      </c>
      <c r="AT41" s="763"/>
      <c r="AU41" s="897">
        <v>0.45422547128304058</v>
      </c>
      <c r="AV41" s="891">
        <v>0.4829387652339478</v>
      </c>
      <c r="AW41" s="890">
        <v>-2.8713293950907213</v>
      </c>
      <c r="AX41" s="888"/>
      <c r="AY41" s="802"/>
      <c r="AZ41" s="1360">
        <v>0.48599999999999999</v>
      </c>
      <c r="BA41" s="1360">
        <v>0.48499999999999999</v>
      </c>
      <c r="BB41" s="1360">
        <v>0.495</v>
      </c>
      <c r="BC41" s="1360">
        <v>0.47</v>
      </c>
      <c r="BD41" s="1360">
        <v>0.43099999999999999</v>
      </c>
      <c r="BE41" s="891">
        <v>0.52445362961127595</v>
      </c>
      <c r="BF41" s="894">
        <v>0.54556776556776554</v>
      </c>
      <c r="BG41" s="894">
        <v>0.49803854971554723</v>
      </c>
      <c r="BH41" s="894">
        <v>0.52591676352352823</v>
      </c>
      <c r="BI41" s="895">
        <v>0.54668040140891871</v>
      </c>
      <c r="BJ41" s="895">
        <v>0.49978547284923452</v>
      </c>
      <c r="BK41" s="895">
        <v>0.56799999999999995</v>
      </c>
      <c r="BL41" s="754"/>
      <c r="BN41" s="754"/>
      <c r="BO41" s="754"/>
      <c r="BP41" s="754"/>
      <c r="BQ41" s="754"/>
    </row>
    <row r="42" spans="1:69" ht="12.75" customHeight="1" x14ac:dyDescent="0.2">
      <c r="A42" s="587" t="s">
        <v>157</v>
      </c>
      <c r="B42" s="893"/>
      <c r="C42" s="890">
        <v>2.6194615331431192</v>
      </c>
      <c r="D42" s="888"/>
      <c r="E42" s="888"/>
      <c r="F42" s="891"/>
      <c r="G42" s="891"/>
      <c r="H42" s="897">
        <v>0.51732773245011709</v>
      </c>
      <c r="I42" s="897">
        <v>0.48284599254426841</v>
      </c>
      <c r="J42" s="897">
        <v>0.53120599685248071</v>
      </c>
      <c r="K42" s="897">
        <v>0.50301452452726769</v>
      </c>
      <c r="L42" s="897">
        <v>0.4911331171186859</v>
      </c>
      <c r="M42" s="897">
        <v>0.52320065992988241</v>
      </c>
      <c r="N42" s="897">
        <v>0.53280535104628746</v>
      </c>
      <c r="O42" s="897">
        <v>0.52144950706101789</v>
      </c>
      <c r="P42" s="897">
        <v>0.54234902763561921</v>
      </c>
      <c r="Q42" s="897">
        <v>0.46906715284108175</v>
      </c>
      <c r="R42" s="897">
        <v>0.52481782659203713</v>
      </c>
      <c r="S42" s="897">
        <v>0.49151123551416537</v>
      </c>
      <c r="T42" s="897">
        <v>0.61201862039779942</v>
      </c>
      <c r="U42" s="897">
        <v>0.52815517628565012</v>
      </c>
      <c r="V42" s="897">
        <v>0.5337577106160043</v>
      </c>
      <c r="W42" s="897">
        <v>0.4920094130870008</v>
      </c>
      <c r="X42" s="897">
        <v>0.49499894095220165</v>
      </c>
      <c r="Y42" s="897">
        <v>0.44765383807199316</v>
      </c>
      <c r="Z42" s="897">
        <v>0.45171044318079251</v>
      </c>
      <c r="AA42" s="897">
        <v>0.44890497605206392</v>
      </c>
      <c r="AB42" s="897">
        <v>0.47221943937967098</v>
      </c>
      <c r="AC42" s="897">
        <v>0.44572817912810753</v>
      </c>
      <c r="AD42" s="897">
        <v>0.53972862294480772</v>
      </c>
      <c r="AE42" s="897">
        <v>0.55773363383825147</v>
      </c>
      <c r="AF42" s="897">
        <v>0.58128301886792455</v>
      </c>
      <c r="AG42" s="897">
        <v>0.58840753310707394</v>
      </c>
      <c r="AH42" s="897">
        <v>0.51472056884911921</v>
      </c>
      <c r="AI42" s="897">
        <v>0.85655510720784878</v>
      </c>
      <c r="AJ42" s="897">
        <v>0.59400707557222621</v>
      </c>
      <c r="AK42" s="897">
        <v>0.58284816022356778</v>
      </c>
      <c r="AL42" s="897">
        <v>0.53471700475832706</v>
      </c>
      <c r="AM42" s="894">
        <v>0.55900000000000005</v>
      </c>
      <c r="AN42" s="894">
        <v>0.51</v>
      </c>
      <c r="AO42" s="894">
        <v>0.51700000000000002</v>
      </c>
      <c r="AP42" s="894">
        <v>0.56399999999999995</v>
      </c>
      <c r="AQ42" s="894">
        <v>0.53900000000000003</v>
      </c>
      <c r="AR42" s="894">
        <v>0.51100000000000001</v>
      </c>
      <c r="AS42" s="894">
        <v>0.55300000000000005</v>
      </c>
      <c r="AT42" s="763"/>
      <c r="AU42" s="897">
        <v>0.49729244931803568</v>
      </c>
      <c r="AV42" s="891">
        <v>0.50604283601230515</v>
      </c>
      <c r="AW42" s="890">
        <v>-0.87503866942694741</v>
      </c>
      <c r="AX42" s="888"/>
      <c r="AY42" s="802"/>
      <c r="AZ42" s="1360">
        <v>0.51100000000000001</v>
      </c>
      <c r="BA42" s="1360">
        <v>0.51800000000000002</v>
      </c>
      <c r="BB42" s="1360">
        <v>0.52800000000000002</v>
      </c>
      <c r="BC42" s="1360">
        <v>0.49399999999999999</v>
      </c>
      <c r="BD42" s="1360">
        <v>0.44800000000000001</v>
      </c>
      <c r="BE42" s="891">
        <v>0.54969281623597122</v>
      </c>
      <c r="BF42" s="894">
        <v>0.58048026048026047</v>
      </c>
      <c r="BG42" s="894">
        <v>0.51592086269848014</v>
      </c>
      <c r="BH42" s="894">
        <v>0.53576417397980403</v>
      </c>
      <c r="BI42" s="895">
        <v>0.56272346647172189</v>
      </c>
      <c r="BJ42" s="895">
        <v>0.56988875982377385</v>
      </c>
      <c r="BK42" s="895">
        <v>0.627</v>
      </c>
      <c r="BL42" s="754"/>
      <c r="BN42" s="754"/>
      <c r="BO42" s="754"/>
      <c r="BP42" s="754"/>
      <c r="BQ42" s="754"/>
    </row>
    <row r="43" spans="1:69" ht="12.75" customHeight="1" x14ac:dyDescent="0.2">
      <c r="A43" s="892" t="s">
        <v>76</v>
      </c>
      <c r="B43" s="893"/>
      <c r="C43" s="890">
        <v>18.503231666200989</v>
      </c>
      <c r="D43" s="888"/>
      <c r="E43" s="888"/>
      <c r="F43" s="891"/>
      <c r="G43" s="891"/>
      <c r="H43" s="897">
        <v>0.36557880281121252</v>
      </c>
      <c r="I43" s="897">
        <v>0.29886999068033548</v>
      </c>
      <c r="J43" s="897">
        <v>0.31767166404373393</v>
      </c>
      <c r="K43" s="897">
        <v>0.4508426966292135</v>
      </c>
      <c r="L43" s="897">
        <v>0.18054648614920263</v>
      </c>
      <c r="M43" s="897">
        <v>0.21320547191860864</v>
      </c>
      <c r="N43" s="897">
        <v>0.24442018719371994</v>
      </c>
      <c r="O43" s="897">
        <v>0.2891747208293971</v>
      </c>
      <c r="P43" s="897">
        <v>0.5165685772773797</v>
      </c>
      <c r="Q43" s="897">
        <v>0.32616226071103011</v>
      </c>
      <c r="R43" s="897">
        <v>0.18674974478121589</v>
      </c>
      <c r="S43" s="897">
        <v>0.16122112642896383</v>
      </c>
      <c r="T43" s="897">
        <v>0.39915361828184509</v>
      </c>
      <c r="U43" s="897">
        <v>0.35944868627891308</v>
      </c>
      <c r="V43" s="897">
        <v>0.29660873728980647</v>
      </c>
      <c r="W43" s="897">
        <v>0.26565628183063467</v>
      </c>
      <c r="X43" s="897">
        <v>0.37800946082699866</v>
      </c>
      <c r="Y43" s="897">
        <v>-0.15635152827840368</v>
      </c>
      <c r="Z43" s="897">
        <v>0.11547747991696002</v>
      </c>
      <c r="AA43" s="897">
        <v>0.11728090380607656</v>
      </c>
      <c r="AB43" s="897">
        <v>0.21737562363501572</v>
      </c>
      <c r="AC43" s="897">
        <v>0.38620728650319469</v>
      </c>
      <c r="AD43" s="897">
        <v>0.30658272721716279</v>
      </c>
      <c r="AE43" s="897">
        <v>0.10480982581197477</v>
      </c>
      <c r="AF43" s="897">
        <v>0.15381132075471698</v>
      </c>
      <c r="AG43" s="897">
        <v>0.14983030545018966</v>
      </c>
      <c r="AH43" s="897">
        <v>0.11576718731274717</v>
      </c>
      <c r="AI43" s="897">
        <v>0.8522034971121133</v>
      </c>
      <c r="AJ43" s="897">
        <v>0.28570819658156088</v>
      </c>
      <c r="AK43" s="897">
        <v>0.21975430833721471</v>
      </c>
      <c r="AL43" s="897">
        <v>0.22119959929877286</v>
      </c>
      <c r="AM43" s="894">
        <v>0.23899999999999999</v>
      </c>
      <c r="AN43" s="894">
        <v>0.32199999999999995</v>
      </c>
      <c r="AO43" s="894">
        <v>0.16900000000000004</v>
      </c>
      <c r="AP43" s="894">
        <v>0.21100000000000008</v>
      </c>
      <c r="AQ43" s="894">
        <v>0.20399999999999996</v>
      </c>
      <c r="AR43" s="894">
        <v>0.249</v>
      </c>
      <c r="AS43" s="894">
        <v>0.17899999999999994</v>
      </c>
      <c r="AT43" s="763"/>
      <c r="AU43" s="897">
        <v>0.3268182895048567</v>
      </c>
      <c r="AV43" s="891">
        <v>0.19549806846523632</v>
      </c>
      <c r="AW43" s="890">
        <v>13.132022103962038</v>
      </c>
      <c r="AX43" s="888"/>
      <c r="AY43" s="802"/>
      <c r="AZ43" s="1360">
        <v>0.26100000000000001</v>
      </c>
      <c r="BA43" s="1360">
        <v>0.33200000000000002</v>
      </c>
      <c r="BB43" s="1360">
        <v>0.24399999999999999</v>
      </c>
      <c r="BC43" s="1360">
        <v>0.28499999999999998</v>
      </c>
      <c r="BD43" s="1360">
        <v>0.19900000000000001</v>
      </c>
      <c r="BE43" s="891">
        <v>0.18040218266593835</v>
      </c>
      <c r="BF43" s="894">
        <v>0.32512820512820512</v>
      </c>
      <c r="BG43" s="894">
        <v>0.1641504627664091</v>
      </c>
      <c r="BH43" s="894">
        <v>0.13159381964363784</v>
      </c>
      <c r="BI43" s="895">
        <v>0.13831328504020735</v>
      </c>
      <c r="BJ43" s="895">
        <v>0.13580091880408962</v>
      </c>
      <c r="BK43" s="895">
        <v>0.10299999999999998</v>
      </c>
      <c r="BL43" s="754"/>
      <c r="BN43" s="754"/>
      <c r="BO43" s="754"/>
      <c r="BP43" s="754"/>
      <c r="BQ43" s="754"/>
    </row>
    <row r="44" spans="1:69" ht="12.75" customHeight="1" x14ac:dyDescent="0.2">
      <c r="A44" s="892" t="s">
        <v>77</v>
      </c>
      <c r="B44" s="892"/>
      <c r="C44" s="890">
        <v>21.172693199344117</v>
      </c>
      <c r="D44" s="888"/>
      <c r="E44" s="888"/>
      <c r="F44" s="891"/>
      <c r="G44" s="891"/>
      <c r="H44" s="897">
        <v>0.88290653526132967</v>
      </c>
      <c r="I44" s="897">
        <v>0.78171598322460389</v>
      </c>
      <c r="J44" s="897">
        <v>0.84887766089621475</v>
      </c>
      <c r="K44" s="897">
        <v>0.95385722115648119</v>
      </c>
      <c r="L44" s="897">
        <v>0.6711796032678885</v>
      </c>
      <c r="M44" s="897">
        <v>0.73640613184849113</v>
      </c>
      <c r="N44" s="897">
        <v>0.7772255382400074</v>
      </c>
      <c r="O44" s="897">
        <v>0.81062422789041499</v>
      </c>
      <c r="P44" s="897">
        <v>1.0589176049129989</v>
      </c>
      <c r="Q44" s="897">
        <v>0.79522941355211185</v>
      </c>
      <c r="R44" s="897">
        <v>0.7115675713732531</v>
      </c>
      <c r="S44" s="897">
        <v>0.65273236194312922</v>
      </c>
      <c r="T44" s="897">
        <v>1.0111722386796445</v>
      </c>
      <c r="U44" s="897">
        <v>0.88760386256456325</v>
      </c>
      <c r="V44" s="897">
        <v>0.83036644790581082</v>
      </c>
      <c r="W44" s="897">
        <v>0.75766569491763547</v>
      </c>
      <c r="X44" s="897">
        <v>0.87300840177920025</v>
      </c>
      <c r="Y44" s="897">
        <v>0.29130230979358945</v>
      </c>
      <c r="Z44" s="897">
        <v>0.56718792309775246</v>
      </c>
      <c r="AA44" s="897">
        <v>0.56618587985814051</v>
      </c>
      <c r="AB44" s="897">
        <v>0.68959506301468676</v>
      </c>
      <c r="AC44" s="897">
        <v>0.83193546563130216</v>
      </c>
      <c r="AD44" s="897">
        <v>0.84631135016197057</v>
      </c>
      <c r="AE44" s="897">
        <v>0.66254345965022621</v>
      </c>
      <c r="AF44" s="897">
        <v>0.73509433962264148</v>
      </c>
      <c r="AG44" s="897">
        <v>0.73823783855726355</v>
      </c>
      <c r="AH44" s="897">
        <v>0.63048775616186636</v>
      </c>
      <c r="AI44" s="897">
        <v>1.7087586043199621</v>
      </c>
      <c r="AJ44" s="897">
        <v>0.87971527215378709</v>
      </c>
      <c r="AK44" s="897">
        <v>0.80260246856078243</v>
      </c>
      <c r="AL44" s="897">
        <v>0.75591660405709993</v>
      </c>
      <c r="AM44" s="894">
        <v>0.79800000000000004</v>
      </c>
      <c r="AN44" s="894">
        <v>0.83199999999999996</v>
      </c>
      <c r="AO44" s="894">
        <v>0.68600000000000005</v>
      </c>
      <c r="AP44" s="894">
        <v>0.77500000000000002</v>
      </c>
      <c r="AQ44" s="894">
        <v>0.74299999999999999</v>
      </c>
      <c r="AR44" s="894">
        <v>0.76</v>
      </c>
      <c r="AS44" s="894">
        <v>0.73199999999999998</v>
      </c>
      <c r="AT44" s="763"/>
      <c r="AU44" s="897">
        <v>0.82411073882289232</v>
      </c>
      <c r="AV44" s="891">
        <v>0.70104090447754153</v>
      </c>
      <c r="AW44" s="890">
        <v>12.306983434535079</v>
      </c>
      <c r="AX44" s="888"/>
      <c r="AY44" s="802"/>
      <c r="AZ44" s="1360">
        <v>0.77200000000000002</v>
      </c>
      <c r="BA44" s="1360">
        <v>0.85</v>
      </c>
      <c r="BB44" s="1360">
        <v>0.77200000000000002</v>
      </c>
      <c r="BC44" s="1360">
        <v>0.77800000000000002</v>
      </c>
      <c r="BD44" s="1360">
        <v>0.64700000000000002</v>
      </c>
      <c r="BE44" s="891">
        <v>0.73009499890190954</v>
      </c>
      <c r="BF44" s="894">
        <v>0.90560846560846564</v>
      </c>
      <c r="BG44" s="894">
        <v>0.68007132546488924</v>
      </c>
      <c r="BH44" s="894">
        <v>0.66735799362344184</v>
      </c>
      <c r="BI44" s="895">
        <v>0.70103675151192923</v>
      </c>
      <c r="BJ44" s="895">
        <v>0.70568967862786336</v>
      </c>
      <c r="BK44" s="895">
        <v>0.73</v>
      </c>
      <c r="BL44" s="754"/>
      <c r="BN44" s="754"/>
      <c r="BO44" s="754"/>
      <c r="BP44" s="754"/>
      <c r="BQ44" s="754"/>
    </row>
    <row r="45" spans="1:69" ht="12.75" customHeight="1" x14ac:dyDescent="0.2">
      <c r="A45" s="892" t="s">
        <v>132</v>
      </c>
      <c r="B45" s="892"/>
      <c r="C45" s="890">
        <v>-21.172693199344117</v>
      </c>
      <c r="D45" s="888"/>
      <c r="E45" s="888"/>
      <c r="F45" s="891"/>
      <c r="G45" s="891"/>
      <c r="H45" s="897">
        <v>0.11709346473867033</v>
      </c>
      <c r="I45" s="897">
        <v>0.21828401677539608</v>
      </c>
      <c r="J45" s="897">
        <v>0.15112233910378531</v>
      </c>
      <c r="K45" s="897">
        <v>4.6142778843518771E-2</v>
      </c>
      <c r="L45" s="897">
        <v>0.3288203967321115</v>
      </c>
      <c r="M45" s="897">
        <v>0.26359386815150893</v>
      </c>
      <c r="N45" s="897">
        <v>0.22277446175999258</v>
      </c>
      <c r="O45" s="897">
        <v>0.18937577210958506</v>
      </c>
      <c r="P45" s="897">
        <v>-5.8917604912998973E-2</v>
      </c>
      <c r="Q45" s="897">
        <v>0.20477058644788818</v>
      </c>
      <c r="R45" s="897">
        <v>0.28843242862674695</v>
      </c>
      <c r="S45" s="897">
        <v>0.34728071781724956</v>
      </c>
      <c r="T45" s="897">
        <v>-1.117223867964452E-2</v>
      </c>
      <c r="U45" s="897">
        <v>0.11239613743543679</v>
      </c>
      <c r="V45" s="897">
        <v>0.16963355209418923</v>
      </c>
      <c r="W45" s="897">
        <v>0.2423343050823645</v>
      </c>
      <c r="X45" s="897">
        <v>0.1269915982207997</v>
      </c>
      <c r="Y45" s="897">
        <v>0.70869769020641049</v>
      </c>
      <c r="Z45" s="897">
        <v>0.43281207690224749</v>
      </c>
      <c r="AA45" s="897">
        <v>0.43381412014185955</v>
      </c>
      <c r="AB45" s="897">
        <v>0.3104049369853133</v>
      </c>
      <c r="AC45" s="897">
        <v>0.16806453436869781</v>
      </c>
      <c r="AD45" s="897">
        <v>0.15368864983802946</v>
      </c>
      <c r="AE45" s="897">
        <v>0.33745654034977374</v>
      </c>
      <c r="AF45" s="897">
        <v>0.26490566037735847</v>
      </c>
      <c r="AG45" s="897">
        <v>0.2617621614427364</v>
      </c>
      <c r="AH45" s="897">
        <v>0.36951224383813364</v>
      </c>
      <c r="AI45" s="897">
        <v>-0.70875860431996207</v>
      </c>
      <c r="AJ45" s="897">
        <v>0.12028472784621286</v>
      </c>
      <c r="AK45" s="897">
        <v>0.19739753143921751</v>
      </c>
      <c r="AL45" s="897">
        <v>0.24408339594290007</v>
      </c>
      <c r="AM45" s="894">
        <v>0.20199999999999996</v>
      </c>
      <c r="AN45" s="894">
        <v>0.16800000000000004</v>
      </c>
      <c r="AO45" s="894">
        <v>0.31399999999999995</v>
      </c>
      <c r="AP45" s="894">
        <v>0.22500000000000001</v>
      </c>
      <c r="AQ45" s="894">
        <v>0.25700000000000001</v>
      </c>
      <c r="AR45" s="894">
        <v>0.24</v>
      </c>
      <c r="AS45" s="894">
        <v>0.26800000000000002</v>
      </c>
      <c r="AT45" s="763"/>
      <c r="AU45" s="897">
        <v>0.17588926117710765</v>
      </c>
      <c r="AV45" s="891">
        <v>0.29895909552245853</v>
      </c>
      <c r="AW45" s="890">
        <v>-12.306983434535088</v>
      </c>
      <c r="AX45" s="888"/>
      <c r="AY45" s="802"/>
      <c r="AZ45" s="1360">
        <v>0.22800000000000001</v>
      </c>
      <c r="BA45" s="1360">
        <v>0.15</v>
      </c>
      <c r="BB45" s="1360">
        <v>0.22800000000000001</v>
      </c>
      <c r="BC45" s="1360">
        <v>0.222</v>
      </c>
      <c r="BD45" s="1360">
        <v>0.35299999999999998</v>
      </c>
      <c r="BE45" s="891">
        <v>0.26990500109809046</v>
      </c>
      <c r="BF45" s="894">
        <v>9.4391534391534387E-2</v>
      </c>
      <c r="BG45" s="894">
        <v>0.31992867453511081</v>
      </c>
      <c r="BH45" s="894">
        <v>0.33264200637655816</v>
      </c>
      <c r="BI45" s="895">
        <v>0.29896324848807071</v>
      </c>
      <c r="BJ45" s="895">
        <v>0.29431032137213659</v>
      </c>
      <c r="BK45" s="895">
        <v>0.27</v>
      </c>
      <c r="BL45" s="754"/>
      <c r="BN45" s="754"/>
      <c r="BO45" s="754"/>
      <c r="BP45" s="754"/>
      <c r="BQ45" s="754"/>
    </row>
    <row r="46" spans="1:69" ht="12.75" customHeight="1" x14ac:dyDescent="0.2">
      <c r="A46" s="892" t="s">
        <v>78</v>
      </c>
      <c r="B46" s="892"/>
      <c r="C46" s="890">
        <v>-28.951561726541698</v>
      </c>
      <c r="D46" s="888"/>
      <c r="E46" s="888"/>
      <c r="F46" s="891"/>
      <c r="G46" s="891"/>
      <c r="H46" s="897">
        <v>-1.9791582518781806E-3</v>
      </c>
      <c r="I46" s="897">
        <v>0.13723205964585275</v>
      </c>
      <c r="J46" s="897">
        <v>9.9064027168060967E-2</v>
      </c>
      <c r="K46" s="897">
        <v>-2.1786790901616882E-2</v>
      </c>
      <c r="L46" s="897">
        <v>0.2875364590135388</v>
      </c>
      <c r="M46" s="897">
        <v>0.22636969821956418</v>
      </c>
      <c r="N46" s="897">
        <v>0.15240262907308916</v>
      </c>
      <c r="O46" s="897">
        <v>0.12261705786885643</v>
      </c>
      <c r="P46" s="897">
        <v>-0.11559621289662231</v>
      </c>
      <c r="Q46" s="897">
        <v>0.13302947432391371</v>
      </c>
      <c r="R46" s="897">
        <v>0.24831907628401451</v>
      </c>
      <c r="S46" s="897">
        <v>0.31339105867580508</v>
      </c>
      <c r="T46" s="897">
        <v>-8.2211877556778112E-2</v>
      </c>
      <c r="U46" s="897">
        <v>3.0597350101055468E-2</v>
      </c>
      <c r="V46" s="897">
        <v>0.1258766864771991</v>
      </c>
      <c r="W46" s="897">
        <v>0.19641038249446804</v>
      </c>
      <c r="X46" s="897">
        <v>5.3940834529665103E-2</v>
      </c>
      <c r="Y46" s="897">
        <v>0.65954386021627043</v>
      </c>
      <c r="Z46" s="897">
        <v>0.41521121039805037</v>
      </c>
      <c r="AA46" s="897">
        <v>0.41739790135644034</v>
      </c>
      <c r="AB46" s="897">
        <v>0.27287663547656738</v>
      </c>
      <c r="AC46" s="897">
        <v>0.13525076804191719</v>
      </c>
      <c r="AD46" s="897">
        <v>9.9993887904162332E-2</v>
      </c>
      <c r="AE46" s="897">
        <v>0.31154672676765027</v>
      </c>
      <c r="AF46" s="897">
        <v>0.2130566037735849</v>
      </c>
      <c r="AG46" s="897">
        <v>0.21321621082052306</v>
      </c>
      <c r="AH46" s="897">
        <v>0.28066951623856512</v>
      </c>
      <c r="AI46" s="897">
        <v>-0.76184824748793423</v>
      </c>
      <c r="AJ46" s="897">
        <v>1.9479135586718384E-2</v>
      </c>
      <c r="AK46" s="897">
        <v>0.15710875640428504</v>
      </c>
      <c r="AL46" s="897">
        <v>0.21625344352617079</v>
      </c>
      <c r="AM46" s="896" t="s">
        <v>131</v>
      </c>
      <c r="AN46" s="896" t="s">
        <v>131</v>
      </c>
      <c r="AO46" s="888"/>
      <c r="AP46" s="888"/>
      <c r="AQ46" s="888"/>
      <c r="AR46" s="888"/>
      <c r="AS46" s="888"/>
      <c r="AT46" s="1013"/>
      <c r="AU46" s="897">
        <v>7.8908180187497887E-2</v>
      </c>
      <c r="AV46" s="891">
        <v>0.259533756618752</v>
      </c>
      <c r="AW46" s="890">
        <v>-18.062557643125409</v>
      </c>
      <c r="AX46" s="888"/>
      <c r="AY46" s="848"/>
      <c r="AZ46" s="1360">
        <v>0.182</v>
      </c>
      <c r="BA46" s="1360">
        <v>8.3000000000000004E-2</v>
      </c>
      <c r="BB46" s="1360">
        <v>0.17699999999999999</v>
      </c>
      <c r="BC46" s="1360">
        <v>0.17100000000000001</v>
      </c>
      <c r="BD46" s="1360">
        <v>0.32</v>
      </c>
      <c r="BE46" s="891">
        <v>0.21599720690839674</v>
      </c>
      <c r="BF46" s="894">
        <v>9.4391534391534387E-2</v>
      </c>
      <c r="BG46" s="894">
        <v>0.3048654156406555</v>
      </c>
      <c r="BH46" s="894">
        <v>0.31759098324820595</v>
      </c>
      <c r="BI46" s="895">
        <v>0.28234199508207614</v>
      </c>
      <c r="BJ46" s="895">
        <v>0.26257076779790495</v>
      </c>
      <c r="BK46" s="895"/>
      <c r="BL46" s="754"/>
      <c r="BN46" s="754"/>
      <c r="BO46" s="754"/>
      <c r="BP46" s="754"/>
      <c r="BQ46" s="754"/>
    </row>
    <row r="47" spans="1:69" ht="12.75" customHeight="1" x14ac:dyDescent="0.2">
      <c r="A47" s="893"/>
      <c r="B47" s="893"/>
      <c r="C47" s="890"/>
      <c r="D47" s="888"/>
      <c r="E47" s="888"/>
      <c r="F47" s="609"/>
      <c r="G47" s="888"/>
      <c r="H47" s="888"/>
      <c r="I47" s="888"/>
      <c r="J47" s="609"/>
      <c r="K47" s="888"/>
      <c r="L47" s="888"/>
      <c r="M47" s="888"/>
      <c r="N47" s="609"/>
      <c r="O47" s="888"/>
      <c r="P47" s="888"/>
      <c r="Q47" s="888"/>
      <c r="R47" s="888"/>
      <c r="S47" s="888"/>
      <c r="T47" s="888"/>
      <c r="U47" s="888"/>
      <c r="V47" s="888"/>
      <c r="W47" s="888"/>
      <c r="X47" s="888"/>
      <c r="Y47" s="888"/>
      <c r="Z47" s="888"/>
      <c r="AA47" s="888"/>
      <c r="AB47" s="888"/>
      <c r="AC47" s="888"/>
      <c r="AD47" s="888"/>
      <c r="AE47" s="888"/>
      <c r="AF47" s="888"/>
      <c r="AG47" s="888"/>
      <c r="AH47" s="888"/>
      <c r="AI47" s="888"/>
      <c r="AJ47" s="888"/>
      <c r="AK47" s="891"/>
      <c r="AL47" s="891"/>
      <c r="AM47" s="806"/>
      <c r="AN47" s="806"/>
      <c r="AO47" s="806"/>
      <c r="AP47" s="891"/>
      <c r="AQ47" s="891"/>
      <c r="AR47" s="891"/>
      <c r="AS47" s="891"/>
      <c r="AT47" s="802"/>
      <c r="AU47" s="802"/>
      <c r="AV47" s="802"/>
      <c r="AW47" s="820"/>
      <c r="AX47" s="888"/>
      <c r="AY47" s="802"/>
      <c r="AZ47" s="1361"/>
      <c r="BA47" s="1361"/>
      <c r="BB47" s="1361"/>
      <c r="BC47" s="1361"/>
      <c r="BD47" s="1361"/>
      <c r="BE47" s="894"/>
      <c r="BF47" s="894"/>
      <c r="BG47" s="894"/>
      <c r="BH47" s="897"/>
      <c r="BI47" s="898"/>
      <c r="BJ47" s="898"/>
      <c r="BK47" s="898"/>
      <c r="BL47" s="754"/>
      <c r="BN47" s="754"/>
      <c r="BO47" s="754"/>
      <c r="BP47" s="754"/>
      <c r="BQ47" s="754"/>
    </row>
    <row r="48" spans="1:69" ht="12.75" customHeight="1" x14ac:dyDescent="0.2">
      <c r="A48" s="893" t="s">
        <v>90</v>
      </c>
      <c r="B48" s="893"/>
      <c r="C48" s="1014">
        <v>-18</v>
      </c>
      <c r="D48" s="888">
        <v>-8.6538461538461536E-2</v>
      </c>
      <c r="E48" s="888"/>
      <c r="F48" s="609"/>
      <c r="G48" s="609"/>
      <c r="H48" s="609">
        <v>190</v>
      </c>
      <c r="I48" s="609">
        <v>193</v>
      </c>
      <c r="J48" s="609">
        <v>201</v>
      </c>
      <c r="K48" s="609">
        <v>206</v>
      </c>
      <c r="L48" s="609">
        <v>208</v>
      </c>
      <c r="M48" s="609">
        <v>215</v>
      </c>
      <c r="N48" s="609">
        <v>215</v>
      </c>
      <c r="O48" s="609">
        <v>214</v>
      </c>
      <c r="P48" s="609">
        <v>215</v>
      </c>
      <c r="Q48" s="609">
        <v>221</v>
      </c>
      <c r="R48" s="609">
        <v>222</v>
      </c>
      <c r="S48" s="609">
        <v>224</v>
      </c>
      <c r="T48" s="609">
        <v>225</v>
      </c>
      <c r="U48" s="609">
        <v>239</v>
      </c>
      <c r="V48" s="609">
        <v>247</v>
      </c>
      <c r="W48" s="609">
        <v>262</v>
      </c>
      <c r="X48" s="609">
        <v>266</v>
      </c>
      <c r="Y48" s="609"/>
      <c r="Z48" s="609"/>
      <c r="AA48" s="609"/>
      <c r="AB48" s="609"/>
      <c r="AC48" s="609"/>
      <c r="AD48" s="609"/>
      <c r="AE48" s="609"/>
      <c r="AF48" s="609"/>
      <c r="AG48" s="609"/>
      <c r="AH48" s="609"/>
      <c r="AI48" s="609"/>
      <c r="AJ48" s="609"/>
      <c r="AK48" s="451"/>
      <c r="AL48" s="451"/>
      <c r="AM48" s="551"/>
      <c r="AN48" s="551"/>
      <c r="AO48" s="551"/>
      <c r="AP48" s="451"/>
      <c r="AQ48" s="451"/>
      <c r="AR48" s="451"/>
      <c r="AS48" s="451"/>
      <c r="AT48" s="802"/>
      <c r="AU48" s="451">
        <v>190</v>
      </c>
      <c r="AV48" s="451">
        <v>208</v>
      </c>
      <c r="AW48" s="820">
        <v>-18</v>
      </c>
      <c r="AX48" s="888">
        <v>-8.6538461538461536E-2</v>
      </c>
      <c r="AY48" s="802"/>
      <c r="AZ48" s="1340">
        <v>201</v>
      </c>
      <c r="BA48" s="1340">
        <v>215</v>
      </c>
      <c r="BB48" s="1340">
        <v>222</v>
      </c>
      <c r="BC48" s="1340">
        <v>247</v>
      </c>
      <c r="BD48" s="1340">
        <v>268</v>
      </c>
      <c r="BE48" s="374">
        <v>203</v>
      </c>
      <c r="BF48" s="374">
        <v>209</v>
      </c>
      <c r="BG48" s="894"/>
      <c r="BH48" s="897"/>
      <c r="BI48" s="898"/>
      <c r="BJ48" s="898"/>
      <c r="BK48" s="898"/>
      <c r="BL48" s="754"/>
      <c r="BN48" s="754"/>
      <c r="BO48" s="754"/>
      <c r="BP48" s="754"/>
      <c r="BQ48" s="754"/>
    </row>
    <row r="49" spans="1:69" x14ac:dyDescent="0.2">
      <c r="A49" s="763"/>
      <c r="B49" s="763"/>
      <c r="C49" s="802"/>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99"/>
      <c r="AX49" s="899"/>
      <c r="AY49" s="802"/>
      <c r="AZ49" s="802"/>
      <c r="BA49" s="802"/>
      <c r="BB49" s="802"/>
      <c r="BC49" s="802"/>
      <c r="BD49" s="1057"/>
      <c r="BE49" s="802"/>
      <c r="BF49" s="802"/>
      <c r="BG49" s="802"/>
      <c r="BH49" s="802"/>
      <c r="BI49" s="900"/>
      <c r="BJ49" s="900"/>
      <c r="BK49" s="900"/>
      <c r="BL49" s="754"/>
      <c r="BN49" s="754"/>
      <c r="BO49" s="754"/>
      <c r="BP49" s="754"/>
      <c r="BQ49" s="754"/>
    </row>
    <row r="50" spans="1:69" ht="15" x14ac:dyDescent="0.2">
      <c r="A50" s="1335" t="s">
        <v>192</v>
      </c>
      <c r="B50" s="763"/>
      <c r="C50" s="806"/>
      <c r="D50" s="806"/>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6"/>
      <c r="AO50" s="806"/>
      <c r="AP50" s="806"/>
      <c r="AQ50" s="806"/>
      <c r="AR50" s="806"/>
      <c r="AS50" s="806"/>
      <c r="AT50" s="806"/>
      <c r="AU50" s="806"/>
      <c r="AV50" s="806"/>
      <c r="AW50" s="899"/>
      <c r="AX50" s="899"/>
      <c r="AY50" s="806"/>
      <c r="AZ50" s="806"/>
      <c r="BA50" s="806"/>
      <c r="BB50" s="806"/>
      <c r="BC50" s="806"/>
      <c r="BD50" s="806"/>
      <c r="BE50" s="806"/>
      <c r="BF50" s="1049"/>
      <c r="BG50" s="806"/>
      <c r="BH50" s="806"/>
      <c r="BI50" s="902"/>
      <c r="BJ50" s="902"/>
      <c r="BK50" s="902"/>
      <c r="BL50" s="754"/>
      <c r="BN50" s="754"/>
      <c r="BO50" s="754"/>
      <c r="BP50" s="754"/>
      <c r="BQ50" s="754"/>
    </row>
    <row r="51" spans="1:69" x14ac:dyDescent="0.2">
      <c r="A51" s="903"/>
      <c r="B51" s="763"/>
      <c r="C51" s="806"/>
      <c r="D51" s="806"/>
      <c r="E51" s="802"/>
      <c r="F51" s="802"/>
      <c r="G51" s="904"/>
      <c r="H51" s="802"/>
      <c r="I51" s="802"/>
      <c r="J51" s="802"/>
      <c r="K51" s="904"/>
      <c r="L51" s="904"/>
      <c r="M51" s="802"/>
      <c r="N51" s="802"/>
      <c r="O51" s="904"/>
      <c r="P51" s="904"/>
      <c r="Q51" s="802"/>
      <c r="R51" s="802"/>
      <c r="S51" s="904"/>
      <c r="T51" s="904"/>
      <c r="U51" s="802"/>
      <c r="V51" s="802"/>
      <c r="W51" s="802"/>
      <c r="X51" s="904"/>
      <c r="Y51" s="802"/>
      <c r="Z51" s="904"/>
      <c r="AA51" s="802"/>
      <c r="AB51" s="904"/>
      <c r="AC51" s="802"/>
      <c r="AD51" s="904"/>
      <c r="AE51" s="802"/>
      <c r="AF51" s="904"/>
      <c r="AG51" s="802"/>
      <c r="AH51" s="904"/>
      <c r="AI51" s="802"/>
      <c r="AJ51" s="802"/>
      <c r="AK51" s="802"/>
      <c r="AL51" s="802"/>
      <c r="AM51" s="802"/>
      <c r="AN51" s="806"/>
      <c r="AO51" s="806"/>
      <c r="AP51" s="806"/>
      <c r="AQ51" s="806"/>
      <c r="AR51" s="806"/>
      <c r="AS51" s="806"/>
      <c r="AT51" s="806"/>
      <c r="AU51" s="806"/>
      <c r="AV51" s="806"/>
      <c r="AW51" s="899"/>
      <c r="AX51" s="899"/>
      <c r="AY51" s="806"/>
      <c r="AZ51" s="806"/>
      <c r="BA51" s="806"/>
      <c r="BB51" s="806"/>
      <c r="BC51" s="806"/>
      <c r="BD51" s="806"/>
      <c r="BE51" s="806"/>
      <c r="BF51" s="806"/>
      <c r="BG51" s="806"/>
      <c r="BH51" s="806"/>
      <c r="BI51" s="902"/>
      <c r="BJ51" s="902"/>
      <c r="BK51" s="902"/>
      <c r="BL51" s="754"/>
      <c r="BN51" s="754"/>
      <c r="BO51" s="754"/>
      <c r="BP51" s="754"/>
      <c r="BQ51" s="754"/>
    </row>
    <row r="52" spans="1:69" ht="12.75" customHeight="1" x14ac:dyDescent="0.2">
      <c r="A52" s="762"/>
      <c r="B52" s="763"/>
      <c r="C52" s="1494" t="s">
        <v>345</v>
      </c>
      <c r="D52" s="1495"/>
      <c r="E52" s="764"/>
      <c r="F52" s="765"/>
      <c r="G52" s="765"/>
      <c r="H52" s="765"/>
      <c r="I52" s="766"/>
      <c r="J52" s="765"/>
      <c r="K52" s="765"/>
      <c r="M52" s="766"/>
      <c r="N52" s="765"/>
      <c r="O52" s="765"/>
      <c r="Q52" s="766"/>
      <c r="R52" s="765"/>
      <c r="S52" s="765"/>
      <c r="U52" s="766"/>
      <c r="V52" s="765"/>
      <c r="W52" s="765"/>
      <c r="Y52" s="766"/>
      <c r="Z52" s="765"/>
      <c r="AA52" s="765"/>
      <c r="AC52" s="766"/>
      <c r="AD52" s="765"/>
      <c r="AE52" s="765"/>
      <c r="AG52" s="766"/>
      <c r="AI52" s="765"/>
      <c r="AJ52" s="765"/>
      <c r="AK52" s="766"/>
      <c r="AL52" s="765"/>
      <c r="AM52" s="765"/>
      <c r="AN52" s="765"/>
      <c r="AO52" s="765"/>
      <c r="AP52" s="767"/>
      <c r="AQ52" s="766"/>
      <c r="AR52" s="766"/>
      <c r="AS52" s="766"/>
      <c r="AT52" s="764"/>
      <c r="AU52" s="531" t="s">
        <v>346</v>
      </c>
      <c r="AV52" s="531"/>
      <c r="AW52" s="531" t="s">
        <v>350</v>
      </c>
      <c r="AX52" s="532"/>
      <c r="AY52" s="769"/>
      <c r="AZ52" s="770"/>
      <c r="BA52" s="770"/>
      <c r="BB52" s="770"/>
      <c r="BC52" s="770"/>
      <c r="BD52" s="770"/>
      <c r="BE52" s="770"/>
      <c r="BF52" s="770"/>
      <c r="BG52" s="905"/>
      <c r="BH52" s="906"/>
      <c r="BI52" s="770"/>
      <c r="BJ52" s="770"/>
      <c r="BK52" s="770"/>
      <c r="BL52" s="773"/>
      <c r="BN52" s="754"/>
      <c r="BO52" s="754"/>
      <c r="BP52" s="754"/>
      <c r="BQ52" s="754"/>
    </row>
    <row r="53" spans="1:69" ht="12.75" customHeight="1" x14ac:dyDescent="0.2">
      <c r="A53" s="762" t="s">
        <v>2</v>
      </c>
      <c r="B53" s="763"/>
      <c r="C53" s="1492" t="s">
        <v>38</v>
      </c>
      <c r="D53" s="1493"/>
      <c r="E53" s="774"/>
      <c r="F53" s="21"/>
      <c r="G53" s="21"/>
      <c r="H53" s="21" t="s">
        <v>298</v>
      </c>
      <c r="I53" s="14" t="s">
        <v>296</v>
      </c>
      <c r="J53" s="21" t="s">
        <v>274</v>
      </c>
      <c r="K53" s="21" t="s">
        <v>275</v>
      </c>
      <c r="L53" s="21" t="s">
        <v>276</v>
      </c>
      <c r="M53" s="14" t="s">
        <v>277</v>
      </c>
      <c r="N53" s="775" t="s">
        <v>245</v>
      </c>
      <c r="O53" s="775" t="s">
        <v>244</v>
      </c>
      <c r="P53" s="775" t="s">
        <v>243</v>
      </c>
      <c r="Q53" s="776" t="s">
        <v>242</v>
      </c>
      <c r="R53" s="775" t="s">
        <v>219</v>
      </c>
      <c r="S53" s="775" t="s">
        <v>220</v>
      </c>
      <c r="T53" s="775" t="s">
        <v>221</v>
      </c>
      <c r="U53" s="776" t="s">
        <v>222</v>
      </c>
      <c r="V53" s="775" t="s">
        <v>166</v>
      </c>
      <c r="W53" s="775" t="s">
        <v>167</v>
      </c>
      <c r="X53" s="775" t="s">
        <v>168</v>
      </c>
      <c r="Y53" s="776" t="s">
        <v>165</v>
      </c>
      <c r="Z53" s="775" t="s">
        <v>139</v>
      </c>
      <c r="AA53" s="775" t="s">
        <v>140</v>
      </c>
      <c r="AB53" s="775" t="s">
        <v>141</v>
      </c>
      <c r="AC53" s="776" t="s">
        <v>142</v>
      </c>
      <c r="AD53" s="775" t="s">
        <v>119</v>
      </c>
      <c r="AE53" s="775" t="s">
        <v>118</v>
      </c>
      <c r="AF53" s="775" t="s">
        <v>117</v>
      </c>
      <c r="AG53" s="776" t="s">
        <v>116</v>
      </c>
      <c r="AH53" s="775" t="s">
        <v>82</v>
      </c>
      <c r="AI53" s="775" t="s">
        <v>83</v>
      </c>
      <c r="AJ53" s="775" t="s">
        <v>84</v>
      </c>
      <c r="AK53" s="776" t="s">
        <v>29</v>
      </c>
      <c r="AL53" s="775" t="s">
        <v>30</v>
      </c>
      <c r="AM53" s="775" t="s">
        <v>31</v>
      </c>
      <c r="AN53" s="775" t="s">
        <v>32</v>
      </c>
      <c r="AO53" s="775" t="s">
        <v>33</v>
      </c>
      <c r="AP53" s="777" t="s">
        <v>34</v>
      </c>
      <c r="AQ53" s="776" t="s">
        <v>35</v>
      </c>
      <c r="AR53" s="776" t="s">
        <v>36</v>
      </c>
      <c r="AS53" s="776" t="s">
        <v>37</v>
      </c>
      <c r="AT53" s="1005"/>
      <c r="AU53" s="21" t="s">
        <v>298</v>
      </c>
      <c r="AV53" s="21" t="s">
        <v>276</v>
      </c>
      <c r="AW53" s="1482" t="s">
        <v>38</v>
      </c>
      <c r="AX53" s="1483"/>
      <c r="AY53" s="907"/>
      <c r="AZ53" s="20" t="s">
        <v>287</v>
      </c>
      <c r="BA53" s="20" t="s">
        <v>246</v>
      </c>
      <c r="BB53" s="777" t="s">
        <v>223</v>
      </c>
      <c r="BC53" s="777" t="s">
        <v>169</v>
      </c>
      <c r="BD53" s="777" t="s">
        <v>121</v>
      </c>
      <c r="BE53" s="777" t="s">
        <v>120</v>
      </c>
      <c r="BF53" s="777" t="s">
        <v>42</v>
      </c>
      <c r="BG53" s="777" t="s">
        <v>39</v>
      </c>
      <c r="BH53" s="779" t="s">
        <v>40</v>
      </c>
      <c r="BI53" s="779" t="s">
        <v>122</v>
      </c>
      <c r="BJ53" s="779" t="s">
        <v>123</v>
      </c>
      <c r="BK53" s="779" t="s">
        <v>124</v>
      </c>
      <c r="BL53" s="773"/>
      <c r="BN53" s="754"/>
      <c r="BO53" s="754"/>
      <c r="BP53" s="754"/>
      <c r="BQ53" s="754"/>
    </row>
    <row r="54" spans="1:69" ht="12.75" customHeight="1" x14ac:dyDescent="0.2">
      <c r="A54" s="908"/>
      <c r="B54" s="802" t="s">
        <v>4</v>
      </c>
      <c r="C54" s="909">
        <v>-44155</v>
      </c>
      <c r="D54" s="910">
        <v>-0.64073542002234707</v>
      </c>
      <c r="E54" s="801"/>
      <c r="F54" s="911"/>
      <c r="G54" s="911"/>
      <c r="H54" s="911">
        <v>24758</v>
      </c>
      <c r="I54" s="912">
        <v>34336</v>
      </c>
      <c r="J54" s="911">
        <v>48292</v>
      </c>
      <c r="K54" s="911">
        <v>29192</v>
      </c>
      <c r="L54" s="911">
        <v>68913</v>
      </c>
      <c r="M54" s="912">
        <v>58188</v>
      </c>
      <c r="N54" s="911">
        <v>43057</v>
      </c>
      <c r="O54" s="911">
        <v>41283</v>
      </c>
      <c r="P54" s="911">
        <v>31264</v>
      </c>
      <c r="Q54" s="912">
        <v>32910</v>
      </c>
      <c r="R54" s="911">
        <v>56814</v>
      </c>
      <c r="S54" s="911">
        <v>76454</v>
      </c>
      <c r="T54" s="911">
        <v>35445</v>
      </c>
      <c r="U54" s="912">
        <v>35624</v>
      </c>
      <c r="V54" s="911">
        <v>71006</v>
      </c>
      <c r="W54" s="911">
        <v>56942</v>
      </c>
      <c r="X54" s="911">
        <v>42491</v>
      </c>
      <c r="Y54" s="911">
        <v>61867</v>
      </c>
      <c r="Z54" s="911">
        <v>88632</v>
      </c>
      <c r="AA54" s="913">
        <v>109404</v>
      </c>
      <c r="AB54" s="911">
        <v>49909</v>
      </c>
      <c r="AC54" s="912">
        <v>53057</v>
      </c>
      <c r="AD54" s="911">
        <v>32806</v>
      </c>
      <c r="AE54" s="913">
        <v>58040</v>
      </c>
      <c r="AF54" s="911">
        <v>27314</v>
      </c>
      <c r="AG54" s="912">
        <v>30054</v>
      </c>
      <c r="AH54" s="913">
        <v>25033</v>
      </c>
      <c r="AI54" s="913">
        <v>12639</v>
      </c>
      <c r="AJ54" s="911">
        <v>23461</v>
      </c>
      <c r="AK54" s="912">
        <v>34352</v>
      </c>
      <c r="AL54" s="832">
        <v>31944</v>
      </c>
      <c r="AM54" s="832">
        <v>42952</v>
      </c>
      <c r="AN54" s="832">
        <v>39210</v>
      </c>
      <c r="AO54" s="832">
        <v>62549</v>
      </c>
      <c r="AP54" s="869">
        <v>57382</v>
      </c>
      <c r="AQ54" s="813">
        <v>48897</v>
      </c>
      <c r="AR54" s="813">
        <v>38533</v>
      </c>
      <c r="AS54" s="831">
        <v>42750</v>
      </c>
      <c r="AT54" s="801"/>
      <c r="AU54" s="815">
        <v>59094</v>
      </c>
      <c r="AV54" s="815">
        <v>127101</v>
      </c>
      <c r="AW54" s="1116">
        <v>-68007</v>
      </c>
      <c r="AX54" s="914">
        <v>-0.53506266669813773</v>
      </c>
      <c r="AY54" s="806"/>
      <c r="AZ54" s="1363">
        <v>204585</v>
      </c>
      <c r="BA54" s="1363">
        <v>148514</v>
      </c>
      <c r="BB54" s="1363">
        <v>204337</v>
      </c>
      <c r="BC54" s="1363">
        <v>232306</v>
      </c>
      <c r="BD54" s="1363">
        <v>338520</v>
      </c>
      <c r="BE54" s="915">
        <v>177581</v>
      </c>
      <c r="BF54" s="915">
        <v>122850</v>
      </c>
      <c r="BG54" s="869">
        <v>176655</v>
      </c>
      <c r="BH54" s="916">
        <v>187562</v>
      </c>
      <c r="BI54" s="873">
        <v>150470</v>
      </c>
      <c r="BJ54" s="873">
        <v>95559</v>
      </c>
      <c r="BK54" s="873">
        <v>211758</v>
      </c>
      <c r="BL54" s="773"/>
      <c r="BN54" s="754"/>
      <c r="BO54" s="754"/>
      <c r="BP54" s="754"/>
      <c r="BQ54" s="754"/>
    </row>
    <row r="55" spans="1:69" ht="12.75" customHeight="1" x14ac:dyDescent="0.2">
      <c r="A55" s="806"/>
      <c r="B55" s="802" t="s">
        <v>81</v>
      </c>
      <c r="C55" s="909">
        <v>-24043</v>
      </c>
      <c r="D55" s="910">
        <v>-0.53048121262934933</v>
      </c>
      <c r="E55" s="917"/>
      <c r="F55" s="911"/>
      <c r="G55" s="911"/>
      <c r="H55" s="911">
        <v>21280</v>
      </c>
      <c r="I55" s="912">
        <v>26176</v>
      </c>
      <c r="J55" s="911">
        <v>36058</v>
      </c>
      <c r="K55" s="911">
        <v>26915</v>
      </c>
      <c r="L55" s="911">
        <v>45323</v>
      </c>
      <c r="M55" s="912">
        <v>41920</v>
      </c>
      <c r="N55" s="911">
        <v>32534</v>
      </c>
      <c r="O55" s="911">
        <v>32534</v>
      </c>
      <c r="P55" s="911">
        <v>27997</v>
      </c>
      <c r="Q55" s="912">
        <v>25241</v>
      </c>
      <c r="R55" s="911">
        <v>39497</v>
      </c>
      <c r="S55" s="911">
        <v>48973</v>
      </c>
      <c r="T55" s="911">
        <v>33948</v>
      </c>
      <c r="U55" s="912">
        <v>30690</v>
      </c>
      <c r="V55" s="911">
        <v>51052</v>
      </c>
      <c r="W55" s="911">
        <v>39039</v>
      </c>
      <c r="X55" s="911">
        <v>34722</v>
      </c>
      <c r="Y55" s="912">
        <v>17435</v>
      </c>
      <c r="Z55" s="911">
        <v>49341</v>
      </c>
      <c r="AA55" s="911">
        <v>61013</v>
      </c>
      <c r="AB55" s="911">
        <v>32590</v>
      </c>
      <c r="AC55" s="912">
        <v>31711</v>
      </c>
      <c r="AD55" s="911">
        <v>22693</v>
      </c>
      <c r="AE55" s="911">
        <v>37922</v>
      </c>
      <c r="AF55" s="911">
        <v>19480</v>
      </c>
      <c r="AG55" s="912">
        <v>22187</v>
      </c>
      <c r="AH55" s="911">
        <v>15783</v>
      </c>
      <c r="AI55" s="911">
        <v>21597</v>
      </c>
      <c r="AJ55" s="911">
        <v>20639</v>
      </c>
      <c r="AK55" s="912">
        <v>27571</v>
      </c>
      <c r="AL55" s="832">
        <v>24147</v>
      </c>
      <c r="AM55" s="832">
        <v>86348</v>
      </c>
      <c r="AN55" s="832">
        <v>72982</v>
      </c>
      <c r="AO55" s="832">
        <v>106349</v>
      </c>
      <c r="AP55" s="833">
        <v>100905</v>
      </c>
      <c r="AQ55" s="813">
        <v>75317</v>
      </c>
      <c r="AR55" s="813">
        <v>70703</v>
      </c>
      <c r="AS55" s="813">
        <v>91522</v>
      </c>
      <c r="AT55" s="801"/>
      <c r="AU55" s="856">
        <v>47456</v>
      </c>
      <c r="AV55" s="815">
        <v>87243</v>
      </c>
      <c r="AW55" s="481">
        <v>-39787</v>
      </c>
      <c r="AX55" s="919">
        <v>-0.45604804970026247</v>
      </c>
      <c r="AY55" s="806"/>
      <c r="AZ55" s="1363">
        <v>150216</v>
      </c>
      <c r="BA55" s="1363">
        <v>118306</v>
      </c>
      <c r="BB55" s="1363">
        <v>153108</v>
      </c>
      <c r="BC55" s="1363">
        <v>165492</v>
      </c>
      <c r="BD55" s="1363">
        <v>201288</v>
      </c>
      <c r="BE55" s="915">
        <v>102282</v>
      </c>
      <c r="BF55" s="915">
        <v>102599</v>
      </c>
      <c r="BG55" s="833">
        <v>120138</v>
      </c>
      <c r="BH55" s="920">
        <v>125171</v>
      </c>
      <c r="BI55" s="835">
        <v>105485</v>
      </c>
      <c r="BJ55" s="835">
        <v>67435</v>
      </c>
      <c r="BK55" s="835">
        <v>154490</v>
      </c>
      <c r="BL55" s="773"/>
      <c r="BN55" s="754"/>
      <c r="BO55" s="754"/>
      <c r="BP55" s="754"/>
      <c r="BQ55" s="754"/>
    </row>
    <row r="56" spans="1:69" ht="24.75" customHeight="1" x14ac:dyDescent="0.2">
      <c r="A56" s="806"/>
      <c r="B56" s="880" t="s">
        <v>133</v>
      </c>
      <c r="C56" s="909">
        <v>-20112</v>
      </c>
      <c r="D56" s="1006">
        <v>-0.8525646460364561</v>
      </c>
      <c r="E56" s="917"/>
      <c r="F56" s="911"/>
      <c r="G56" s="911"/>
      <c r="H56" s="911">
        <v>3478</v>
      </c>
      <c r="I56" s="912">
        <v>8160</v>
      </c>
      <c r="J56" s="911">
        <v>12234</v>
      </c>
      <c r="K56" s="911">
        <v>2277</v>
      </c>
      <c r="L56" s="911">
        <v>23590</v>
      </c>
      <c r="M56" s="912">
        <v>16268</v>
      </c>
      <c r="N56" s="911">
        <v>10523</v>
      </c>
      <c r="O56" s="911">
        <v>8749</v>
      </c>
      <c r="P56" s="911">
        <v>3267</v>
      </c>
      <c r="Q56" s="912">
        <v>7669</v>
      </c>
      <c r="R56" s="911">
        <v>17317</v>
      </c>
      <c r="S56" s="911">
        <v>27481</v>
      </c>
      <c r="T56" s="911">
        <v>1497</v>
      </c>
      <c r="U56" s="912">
        <v>4934</v>
      </c>
      <c r="V56" s="911">
        <v>19954</v>
      </c>
      <c r="W56" s="911">
        <v>17903</v>
      </c>
      <c r="X56" s="911">
        <v>7769</v>
      </c>
      <c r="Y56" s="912">
        <v>44432</v>
      </c>
      <c r="Z56" s="911">
        <v>39291</v>
      </c>
      <c r="AA56" s="911">
        <v>48391</v>
      </c>
      <c r="AB56" s="911">
        <v>17319</v>
      </c>
      <c r="AC56" s="912">
        <v>21346</v>
      </c>
      <c r="AD56" s="911">
        <v>10113</v>
      </c>
      <c r="AE56" s="911">
        <v>20118</v>
      </c>
      <c r="AF56" s="911">
        <v>7834</v>
      </c>
      <c r="AG56" s="912">
        <v>7867</v>
      </c>
      <c r="AH56" s="911">
        <v>9250</v>
      </c>
      <c r="AI56" s="911">
        <v>-8958</v>
      </c>
      <c r="AJ56" s="911">
        <v>2822</v>
      </c>
      <c r="AK56" s="912">
        <v>6781</v>
      </c>
      <c r="AL56" s="832">
        <v>7797</v>
      </c>
      <c r="AM56" s="832">
        <v>23235</v>
      </c>
      <c r="AN56" s="832">
        <v>16089</v>
      </c>
      <c r="AO56" s="832">
        <v>48674</v>
      </c>
      <c r="AP56" s="833">
        <v>29246</v>
      </c>
      <c r="AQ56" s="813">
        <v>26110</v>
      </c>
      <c r="AR56" s="813">
        <v>22330</v>
      </c>
      <c r="AS56" s="813">
        <v>33584</v>
      </c>
      <c r="AT56" s="801"/>
      <c r="AU56" s="856">
        <v>11638</v>
      </c>
      <c r="AV56" s="815">
        <v>39858</v>
      </c>
      <c r="AW56" s="481">
        <v>-28220</v>
      </c>
      <c r="AX56" s="919">
        <v>-0.70801344773947517</v>
      </c>
      <c r="AY56" s="806"/>
      <c r="AZ56" s="1363">
        <v>54369</v>
      </c>
      <c r="BA56" s="1363">
        <v>30208</v>
      </c>
      <c r="BB56" s="1363">
        <v>51229</v>
      </c>
      <c r="BC56" s="1363">
        <v>66814</v>
      </c>
      <c r="BD56" s="1363">
        <v>137232</v>
      </c>
      <c r="BE56" s="915">
        <v>75299</v>
      </c>
      <c r="BF56" s="915">
        <v>20251</v>
      </c>
      <c r="BG56" s="921">
        <v>56517</v>
      </c>
      <c r="BH56" s="922">
        <v>62391</v>
      </c>
      <c r="BI56" s="923">
        <v>44985</v>
      </c>
      <c r="BJ56" s="923">
        <v>28124</v>
      </c>
      <c r="BK56" s="923">
        <v>57268</v>
      </c>
      <c r="BL56" s="773"/>
      <c r="BN56" s="754"/>
      <c r="BO56" s="754"/>
      <c r="BP56" s="754"/>
      <c r="BQ56" s="754"/>
    </row>
    <row r="57" spans="1:69" ht="24.75" customHeight="1" x14ac:dyDescent="0.2">
      <c r="A57" s="806"/>
      <c r="B57" s="880" t="s">
        <v>253</v>
      </c>
      <c r="C57" s="924">
        <v>-20215</v>
      </c>
      <c r="D57" s="925">
        <v>-0.97445167510243436</v>
      </c>
      <c r="E57" s="917"/>
      <c r="F57" s="814"/>
      <c r="G57" s="814"/>
      <c r="H57" s="814">
        <v>530</v>
      </c>
      <c r="I57" s="926">
        <v>5377</v>
      </c>
      <c r="J57" s="814">
        <v>9720</v>
      </c>
      <c r="K57" s="814">
        <v>294</v>
      </c>
      <c r="L57" s="814">
        <v>20745</v>
      </c>
      <c r="M57" s="926">
        <v>14102</v>
      </c>
      <c r="N57" s="814">
        <v>7493</v>
      </c>
      <c r="O57" s="814">
        <v>5993</v>
      </c>
      <c r="P57" s="814">
        <v>1495</v>
      </c>
      <c r="Q57" s="926">
        <v>5308</v>
      </c>
      <c r="R57" s="814">
        <v>15038</v>
      </c>
      <c r="S57" s="814">
        <v>24890</v>
      </c>
      <c r="T57" s="1103">
        <v>-1021</v>
      </c>
      <c r="U57" s="926">
        <v>2020</v>
      </c>
      <c r="V57" s="814">
        <v>16847</v>
      </c>
      <c r="W57" s="814">
        <v>15288</v>
      </c>
      <c r="X57" s="814">
        <v>4665</v>
      </c>
      <c r="Y57" s="926">
        <v>41391</v>
      </c>
      <c r="Z57" s="814">
        <v>37731</v>
      </c>
      <c r="AA57" s="814">
        <v>46595</v>
      </c>
      <c r="AB57" s="814"/>
      <c r="AC57" s="926"/>
      <c r="AD57" s="814"/>
      <c r="AE57" s="814"/>
      <c r="AF57" s="814"/>
      <c r="AG57" s="926"/>
      <c r="AH57" s="814"/>
      <c r="AI57" s="814"/>
      <c r="AJ57" s="814"/>
      <c r="AK57" s="926"/>
      <c r="AL57" s="812"/>
      <c r="AM57" s="812"/>
      <c r="AN57" s="812"/>
      <c r="AO57" s="812"/>
      <c r="AP57" s="921"/>
      <c r="AQ57" s="841"/>
      <c r="AR57" s="841"/>
      <c r="AS57" s="841"/>
      <c r="AT57" s="801"/>
      <c r="AU57" s="814">
        <v>5907</v>
      </c>
      <c r="AV57" s="814">
        <v>34847</v>
      </c>
      <c r="AW57" s="1119">
        <v>-28940</v>
      </c>
      <c r="AX57" s="925">
        <v>-0.83048755990472634</v>
      </c>
      <c r="AY57" s="806"/>
      <c r="AZ57" s="1364">
        <v>44861</v>
      </c>
      <c r="BA57" s="1364">
        <v>20289</v>
      </c>
      <c r="BB57" s="1364">
        <v>40927</v>
      </c>
      <c r="BC57" s="1364">
        <v>54947</v>
      </c>
      <c r="BD57" s="1364">
        <v>126329</v>
      </c>
      <c r="BE57" s="927">
        <v>65726</v>
      </c>
      <c r="BF57" s="927">
        <v>20251</v>
      </c>
      <c r="BG57" s="832"/>
      <c r="BH57" s="832"/>
      <c r="BI57" s="844"/>
      <c r="BJ57" s="844"/>
      <c r="BK57" s="844"/>
      <c r="BL57" s="754"/>
      <c r="BN57" s="754"/>
      <c r="BO57" s="754"/>
      <c r="BP57" s="754"/>
      <c r="BQ57" s="754"/>
    </row>
    <row r="58" spans="1:69" ht="12.75" customHeight="1" x14ac:dyDescent="0.2">
      <c r="A58" s="806"/>
      <c r="B58" s="802"/>
      <c r="C58" s="928"/>
      <c r="D58" s="897"/>
      <c r="E58" s="897"/>
      <c r="F58" s="897"/>
      <c r="G58" s="763"/>
      <c r="H58" s="897"/>
      <c r="I58" s="802"/>
      <c r="J58" s="897"/>
      <c r="K58" s="763"/>
      <c r="L58" s="763"/>
      <c r="M58" s="802"/>
      <c r="N58" s="897"/>
      <c r="O58" s="763"/>
      <c r="P58" s="763"/>
      <c r="Q58" s="802"/>
      <c r="R58" s="897"/>
      <c r="S58" s="763"/>
      <c r="T58" s="763"/>
      <c r="U58" s="802"/>
      <c r="V58" s="897"/>
      <c r="W58" s="897"/>
      <c r="X58" s="763"/>
      <c r="Y58" s="802"/>
      <c r="Z58" s="897"/>
      <c r="AA58" s="897"/>
      <c r="AB58" s="897"/>
      <c r="AC58" s="802"/>
      <c r="AD58" s="897"/>
      <c r="AE58" s="897"/>
      <c r="AF58" s="897"/>
      <c r="AG58" s="802"/>
      <c r="AH58" s="897"/>
      <c r="AI58" s="897"/>
      <c r="AJ58" s="897"/>
      <c r="AK58" s="802"/>
      <c r="AL58" s="806"/>
      <c r="AM58" s="806"/>
      <c r="AN58" s="806"/>
      <c r="AO58" s="806"/>
      <c r="AP58" s="806"/>
      <c r="AQ58" s="806"/>
      <c r="AR58" s="806"/>
      <c r="AS58" s="806"/>
      <c r="AT58" s="802"/>
      <c r="AU58" s="897"/>
      <c r="AV58" s="897"/>
      <c r="AW58" s="929"/>
      <c r="AX58" s="930"/>
      <c r="AY58" s="802"/>
      <c r="AZ58" s="1349"/>
      <c r="BA58" s="1349"/>
      <c r="BB58" s="1349"/>
      <c r="BC58" s="1349"/>
      <c r="BD58" s="1349"/>
      <c r="BE58" s="802"/>
      <c r="BF58" s="802"/>
      <c r="BG58" s="806"/>
      <c r="BH58" s="806"/>
      <c r="BI58" s="844"/>
      <c r="BJ58" s="844"/>
      <c r="BK58" s="844"/>
      <c r="BL58" s="754"/>
      <c r="BN58" s="754"/>
      <c r="BO58" s="754"/>
      <c r="BP58" s="754"/>
      <c r="BQ58" s="754"/>
    </row>
    <row r="59" spans="1:69" ht="12.75" customHeight="1" x14ac:dyDescent="0.2">
      <c r="A59" s="806"/>
      <c r="B59" s="892" t="s">
        <v>76</v>
      </c>
      <c r="C59" s="931">
        <v>17.514121315523305</v>
      </c>
      <c r="D59" s="897"/>
      <c r="E59" s="897"/>
      <c r="F59" s="897"/>
      <c r="G59" s="897"/>
      <c r="H59" s="897">
        <v>0.34219242265126426</v>
      </c>
      <c r="I59" s="897">
        <v>0.27950256290773534</v>
      </c>
      <c r="J59" s="897">
        <v>0.21546011761782491</v>
      </c>
      <c r="K59" s="897">
        <v>0.41898465332967938</v>
      </c>
      <c r="L59" s="897">
        <v>0.16705120949603122</v>
      </c>
      <c r="M59" s="897">
        <v>0.19722279507802296</v>
      </c>
      <c r="N59" s="897">
        <v>0.22279768678728198</v>
      </c>
      <c r="O59" s="897">
        <v>0.26662306518421625</v>
      </c>
      <c r="P59" s="897">
        <v>0.35315378710337769</v>
      </c>
      <c r="Q59" s="897">
        <v>0.29790337283500457</v>
      </c>
      <c r="R59" s="897">
        <v>0.17038054000774458</v>
      </c>
      <c r="S59" s="897">
        <v>0.14904386951631046</v>
      </c>
      <c r="T59" s="897">
        <v>0.3457469318662717</v>
      </c>
      <c r="U59" s="897">
        <v>0.33334269032113184</v>
      </c>
      <c r="V59" s="897">
        <v>0.18522378390558544</v>
      </c>
      <c r="W59" s="897">
        <v>0.19358294404832987</v>
      </c>
      <c r="X59" s="897">
        <v>0.32216234026029039</v>
      </c>
      <c r="Y59" s="897">
        <v>-0.16583962370892399</v>
      </c>
      <c r="Z59" s="897">
        <v>0.1049846556548425</v>
      </c>
      <c r="AA59" s="897">
        <v>0.10878030053745749</v>
      </c>
      <c r="AB59" s="897">
        <v>0.1807689995792342</v>
      </c>
      <c r="AC59" s="897">
        <v>0.15194978984865334</v>
      </c>
      <c r="AD59" s="897">
        <v>0.1537803312755944</v>
      </c>
      <c r="AE59" s="897">
        <v>0.10480982581197477</v>
      </c>
      <c r="AF59" s="897">
        <v>0.15381132075471698</v>
      </c>
      <c r="AG59" s="897">
        <v>0.14983030545018966</v>
      </c>
      <c r="AH59" s="897">
        <v>0.11488834738145648</v>
      </c>
      <c r="AI59" s="897">
        <v>0.45581137748239575</v>
      </c>
      <c r="AJ59" s="897">
        <v>0.28570819658156088</v>
      </c>
      <c r="AK59" s="897">
        <v>0.21975430833721471</v>
      </c>
      <c r="AL59" s="897">
        <v>0.22119959929877286</v>
      </c>
      <c r="AM59" s="894">
        <v>0.22941514650995137</v>
      </c>
      <c r="AN59" s="894">
        <v>0.30967430476810637</v>
      </c>
      <c r="AO59" s="894">
        <v>0.16900000000000004</v>
      </c>
      <c r="AP59" s="894">
        <v>0.21100000000000008</v>
      </c>
      <c r="AQ59" s="894">
        <v>0.20399999999999996</v>
      </c>
      <c r="AR59" s="894">
        <v>0.249</v>
      </c>
      <c r="AS59" s="894">
        <v>0.17899999999999994</v>
      </c>
      <c r="AT59" s="802"/>
      <c r="AU59" s="897">
        <v>0.30576708295258404</v>
      </c>
      <c r="AV59" s="897">
        <v>0.18086403726170525</v>
      </c>
      <c r="AW59" s="890">
        <v>12.490304569087879</v>
      </c>
      <c r="AX59" s="930"/>
      <c r="AY59" s="802"/>
      <c r="AZ59" s="1362">
        <v>0.223</v>
      </c>
      <c r="BA59" s="1362">
        <v>0.27900000000000003</v>
      </c>
      <c r="BB59" s="1362">
        <v>0.221</v>
      </c>
      <c r="BC59" s="1362">
        <v>0.219</v>
      </c>
      <c r="BD59" s="1395">
        <f>(BD55-BD19-BD20)/BD54</f>
        <v>0.14644038756941982</v>
      </c>
      <c r="BE59" s="897">
        <v>2.628096474284974E-2</v>
      </c>
      <c r="BF59" s="894">
        <v>0.25467643467643469</v>
      </c>
      <c r="BG59" s="894">
        <v>0.1641504627664091</v>
      </c>
      <c r="BH59" s="894">
        <v>0.13159381964363784</v>
      </c>
      <c r="BI59" s="892">
        <v>0.13831328504020735</v>
      </c>
      <c r="BJ59" s="892">
        <v>0.13580091880408962</v>
      </c>
      <c r="BK59" s="892">
        <v>0.10299999999999998</v>
      </c>
      <c r="BL59" s="754"/>
      <c r="BN59" s="754"/>
      <c r="BO59" s="754"/>
      <c r="BP59" s="754"/>
      <c r="BQ59" s="754"/>
    </row>
    <row r="60" spans="1:69" ht="12.75" customHeight="1" x14ac:dyDescent="0.2">
      <c r="A60" s="806"/>
      <c r="B60" s="892" t="s">
        <v>77</v>
      </c>
      <c r="C60" s="931">
        <v>20.183582848666425</v>
      </c>
      <c r="D60" s="897"/>
      <c r="E60" s="897"/>
      <c r="F60" s="897"/>
      <c r="G60" s="897"/>
      <c r="H60" s="897">
        <v>0.85952015510138136</v>
      </c>
      <c r="I60" s="897">
        <v>0.76234855545200375</v>
      </c>
      <c r="J60" s="897">
        <v>0.74666611447030562</v>
      </c>
      <c r="K60" s="897">
        <v>0.92199917785694707</v>
      </c>
      <c r="L60" s="897">
        <v>0.6576843266147171</v>
      </c>
      <c r="M60" s="897">
        <v>0.72042345500790539</v>
      </c>
      <c r="N60" s="897">
        <v>0.75560303783356941</v>
      </c>
      <c r="O60" s="897">
        <v>0.78807257224523408</v>
      </c>
      <c r="P60" s="897">
        <v>0.89550281473899696</v>
      </c>
      <c r="Q60" s="897">
        <v>0.76697052567608626</v>
      </c>
      <c r="R60" s="897">
        <v>0.69519836659978174</v>
      </c>
      <c r="S60" s="897">
        <v>0.64055510503047586</v>
      </c>
      <c r="T60" s="897">
        <v>0.95776555226407112</v>
      </c>
      <c r="U60" s="897">
        <v>0.86149786660678196</v>
      </c>
      <c r="V60" s="897">
        <v>0.71898149452158977</v>
      </c>
      <c r="W60" s="897">
        <v>0.68559235713533073</v>
      </c>
      <c r="X60" s="897">
        <v>0.8171612812124921</v>
      </c>
      <c r="Y60" s="897">
        <v>0.28181421436306914</v>
      </c>
      <c r="Z60" s="897">
        <v>0.55669509883563495</v>
      </c>
      <c r="AA60" s="897">
        <v>0.55768527658952138</v>
      </c>
      <c r="AB60" s="897">
        <v>0.65298843895890524</v>
      </c>
      <c r="AC60" s="897">
        <v>0.59767796897676084</v>
      </c>
      <c r="AD60" s="897">
        <v>0.69350895422040215</v>
      </c>
      <c r="AE60" s="897">
        <v>0.66254345965022621</v>
      </c>
      <c r="AF60" s="897">
        <v>0.73509433962264148</v>
      </c>
      <c r="AG60" s="897">
        <v>0.73823783855726355</v>
      </c>
      <c r="AH60" s="897">
        <v>0.63048775616186636</v>
      </c>
      <c r="AI60" s="897">
        <v>1.7087586043199621</v>
      </c>
      <c r="AJ60" s="897">
        <v>0.87971527215378709</v>
      </c>
      <c r="AK60" s="897">
        <v>0.80260246856078243</v>
      </c>
      <c r="AL60" s="897">
        <v>0.75591660405709993</v>
      </c>
      <c r="AM60" s="894">
        <v>0.78796893678764046</v>
      </c>
      <c r="AN60" s="894">
        <v>0.81936881813384832</v>
      </c>
      <c r="AO60" s="894">
        <v>0.68600000000000005</v>
      </c>
      <c r="AP60" s="894">
        <v>0.77500000000000002</v>
      </c>
      <c r="AQ60" s="894">
        <v>0.74299999999999999</v>
      </c>
      <c r="AR60" s="894">
        <v>0.76</v>
      </c>
      <c r="AS60" s="894">
        <v>0.73199999999999998</v>
      </c>
      <c r="AT60" s="802"/>
      <c r="AU60" s="897">
        <v>0.80305953227061966</v>
      </c>
      <c r="AV60" s="897">
        <v>0.6864068732740104</v>
      </c>
      <c r="AW60" s="890">
        <v>11.665265899660927</v>
      </c>
      <c r="AX60" s="930"/>
      <c r="AY60" s="802"/>
      <c r="AZ60" s="1362">
        <v>0.73399999999999999</v>
      </c>
      <c r="BA60" s="1362">
        <v>0.79700000000000004</v>
      </c>
      <c r="BB60" s="1362">
        <v>0.749</v>
      </c>
      <c r="BC60" s="1362">
        <v>0.71199999999999997</v>
      </c>
      <c r="BD60" s="1362">
        <v>0.59499999999999997</v>
      </c>
      <c r="BE60" s="897">
        <v>0.5759737809788209</v>
      </c>
      <c r="BF60" s="894">
        <v>0.83515669515669511</v>
      </c>
      <c r="BG60" s="894">
        <v>0.68007132546488924</v>
      </c>
      <c r="BH60" s="894">
        <v>0.66735799362344184</v>
      </c>
      <c r="BI60" s="892">
        <v>0.70103675151192923</v>
      </c>
      <c r="BJ60" s="892">
        <v>0.70568967862786336</v>
      </c>
      <c r="BK60" s="892">
        <v>0.73</v>
      </c>
      <c r="BL60" s="754"/>
      <c r="BN60" s="754"/>
      <c r="BO60" s="754"/>
      <c r="BP60" s="754"/>
      <c r="BQ60" s="754"/>
    </row>
    <row r="61" spans="1:69" ht="12.75" customHeight="1" x14ac:dyDescent="0.2">
      <c r="A61" s="806"/>
      <c r="B61" s="892" t="s">
        <v>132</v>
      </c>
      <c r="C61" s="931">
        <v>-20.183582848666429</v>
      </c>
      <c r="D61" s="897"/>
      <c r="E61" s="897"/>
      <c r="F61" s="897"/>
      <c r="G61" s="897"/>
      <c r="H61" s="897">
        <v>0.14047984489861862</v>
      </c>
      <c r="I61" s="897">
        <v>0.23765144454799628</v>
      </c>
      <c r="J61" s="897">
        <v>0.25333388552969438</v>
      </c>
      <c r="K61" s="897">
        <v>7.8000822143052886E-2</v>
      </c>
      <c r="L61" s="897">
        <v>0.3423156733852829</v>
      </c>
      <c r="M61" s="897">
        <v>0.27957654499209461</v>
      </c>
      <c r="N61" s="897">
        <v>0.24439696216643056</v>
      </c>
      <c r="O61" s="897">
        <v>0.21192742775476589</v>
      </c>
      <c r="P61" s="897">
        <v>0.10449718526100307</v>
      </c>
      <c r="Q61" s="897">
        <v>0.23302947432391372</v>
      </c>
      <c r="R61" s="897">
        <v>0.30480163340021826</v>
      </c>
      <c r="S61" s="897">
        <v>0.35944489496952414</v>
      </c>
      <c r="T61" s="897">
        <v>4.2234447735928903E-2</v>
      </c>
      <c r="U61" s="897">
        <v>0.13850213339321807</v>
      </c>
      <c r="V61" s="897">
        <v>0.28101850547841029</v>
      </c>
      <c r="W61" s="897">
        <v>0.31440764286466932</v>
      </c>
      <c r="X61" s="897">
        <v>0.18283871878750793</v>
      </c>
      <c r="Y61" s="897">
        <v>0.71818578563693081</v>
      </c>
      <c r="Z61" s="897">
        <v>0.443304901164365</v>
      </c>
      <c r="AA61" s="897">
        <v>0.44231472341047862</v>
      </c>
      <c r="AB61" s="897">
        <v>0.34701156104109482</v>
      </c>
      <c r="AC61" s="897">
        <v>0.40232203102323916</v>
      </c>
      <c r="AD61" s="897">
        <v>0.30649104577959785</v>
      </c>
      <c r="AE61" s="897">
        <v>0.33745654034977374</v>
      </c>
      <c r="AF61" s="897">
        <v>0.26490566037735847</v>
      </c>
      <c r="AG61" s="897">
        <v>0.2617621614427364</v>
      </c>
      <c r="AH61" s="897">
        <v>0.36951224383813364</v>
      </c>
      <c r="AI61" s="897">
        <v>-0.70875860431996207</v>
      </c>
      <c r="AJ61" s="897">
        <v>0.12028472784621286</v>
      </c>
      <c r="AK61" s="897">
        <v>0.19739753143921751</v>
      </c>
      <c r="AL61" s="897">
        <v>0.24408339594290007</v>
      </c>
      <c r="AM61" s="894">
        <v>0.21203106321235959</v>
      </c>
      <c r="AN61" s="894">
        <v>0.18063118186615174</v>
      </c>
      <c r="AO61" s="894">
        <v>0.31399999999999995</v>
      </c>
      <c r="AP61" s="894">
        <v>0.22500000000000001</v>
      </c>
      <c r="AQ61" s="894">
        <v>0.25700000000000001</v>
      </c>
      <c r="AR61" s="894">
        <v>0.24</v>
      </c>
      <c r="AS61" s="894">
        <v>0.26800000000000002</v>
      </c>
      <c r="AT61" s="802"/>
      <c r="AU61" s="897">
        <v>0.19694046772938031</v>
      </c>
      <c r="AV61" s="897">
        <v>0.31359312672598955</v>
      </c>
      <c r="AW61" s="890">
        <v>-11.665265899660923</v>
      </c>
      <c r="AX61" s="930"/>
      <c r="AY61" s="802"/>
      <c r="AZ61" s="1362">
        <v>0.26600000000000001</v>
      </c>
      <c r="BA61" s="1362">
        <v>0.20300000000000001</v>
      </c>
      <c r="BB61" s="1362">
        <v>0.251</v>
      </c>
      <c r="BC61" s="1362">
        <v>0.28799999999999998</v>
      </c>
      <c r="BD61" s="1362">
        <v>0.40500000000000003</v>
      </c>
      <c r="BE61" s="897">
        <v>0.42402621902117904</v>
      </c>
      <c r="BF61" s="894">
        <v>0.16484330484330484</v>
      </c>
      <c r="BG61" s="894">
        <v>0.31992867453511081</v>
      </c>
      <c r="BH61" s="894">
        <v>0.33264200637655816</v>
      </c>
      <c r="BI61" s="892">
        <v>0.29896324848807071</v>
      </c>
      <c r="BJ61" s="892">
        <v>0.29431032137213659</v>
      </c>
      <c r="BK61" s="892">
        <v>0.27</v>
      </c>
    </row>
    <row r="62" spans="1:69" ht="12.75" customHeight="1" x14ac:dyDescent="0.2">
      <c r="A62" s="806"/>
      <c r="B62" s="892"/>
      <c r="C62" s="931"/>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4"/>
      <c r="AN62" s="894"/>
      <c r="AO62" s="894"/>
      <c r="AP62" s="894"/>
      <c r="AQ62" s="894"/>
      <c r="AR62" s="894"/>
      <c r="AS62" s="894"/>
      <c r="AT62" s="802"/>
      <c r="AU62" s="897"/>
      <c r="AV62" s="897"/>
      <c r="AW62" s="890"/>
      <c r="AX62" s="930"/>
      <c r="AY62" s="802"/>
      <c r="AZ62" s="1361"/>
      <c r="BA62" s="1361"/>
      <c r="BB62" s="1361"/>
      <c r="BC62" s="1361"/>
      <c r="BD62" s="1361"/>
      <c r="BE62" s="894"/>
      <c r="BF62" s="894"/>
      <c r="BG62" s="894"/>
      <c r="BH62" s="894"/>
      <c r="BI62" s="892"/>
      <c r="BJ62" s="892"/>
      <c r="BK62" s="892"/>
    </row>
    <row r="63" spans="1:69" ht="12.75" customHeight="1" x14ac:dyDescent="0.2">
      <c r="A63" s="932" t="s">
        <v>144</v>
      </c>
      <c r="B63" s="892"/>
      <c r="C63" s="802"/>
      <c r="D63" s="802"/>
      <c r="E63" s="802"/>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763"/>
      <c r="AP63" s="802"/>
      <c r="AQ63" s="763"/>
      <c r="AR63" s="763"/>
      <c r="AS63" s="802"/>
      <c r="AT63" s="802"/>
      <c r="AU63" s="802"/>
      <c r="AV63" s="802"/>
      <c r="AW63" s="899"/>
      <c r="AX63" s="899"/>
      <c r="AY63" s="802"/>
      <c r="AZ63" s="1349"/>
      <c r="BA63" s="1349"/>
      <c r="BB63" s="1349"/>
      <c r="BC63" s="1349"/>
      <c r="BD63" s="1349"/>
      <c r="BE63" s="802"/>
      <c r="BF63" s="802"/>
      <c r="BG63" s="802"/>
      <c r="BH63" s="802"/>
      <c r="BI63" s="844"/>
      <c r="BJ63" s="892"/>
      <c r="BK63" s="892"/>
    </row>
    <row r="64" spans="1:69" ht="12.75" customHeight="1" x14ac:dyDescent="0.2">
      <c r="C64" s="1494" t="s">
        <v>345</v>
      </c>
      <c r="D64" s="1495"/>
      <c r="E64" s="764"/>
      <c r="F64" s="767"/>
      <c r="G64" s="765"/>
      <c r="H64" s="767"/>
      <c r="I64" s="766"/>
      <c r="J64" s="767"/>
      <c r="K64" s="765"/>
      <c r="L64" s="765"/>
      <c r="M64" s="766"/>
      <c r="N64" s="767"/>
      <c r="O64" s="765"/>
      <c r="P64" s="765"/>
      <c r="Q64" s="766"/>
      <c r="R64" s="767"/>
      <c r="S64" s="765"/>
      <c r="T64" s="765"/>
      <c r="U64" s="766"/>
      <c r="V64" s="765"/>
      <c r="W64" s="765"/>
      <c r="X64" s="765"/>
      <c r="Y64" s="766"/>
      <c r="Z64" s="765"/>
      <c r="AA64" s="766"/>
      <c r="AC64" s="766"/>
      <c r="AD64" s="765"/>
      <c r="AE64" s="765"/>
      <c r="AG64" s="766"/>
      <c r="AI64" s="765"/>
      <c r="AJ64" s="765"/>
      <c r="AK64" s="766"/>
      <c r="AL64" s="765"/>
      <c r="AM64" s="765"/>
      <c r="AN64" s="765"/>
      <c r="AO64" s="765"/>
      <c r="AP64" s="767"/>
      <c r="AQ64" s="766"/>
      <c r="AR64" s="766"/>
      <c r="AS64" s="765"/>
      <c r="AT64" s="801"/>
      <c r="AU64" s="531" t="s">
        <v>346</v>
      </c>
      <c r="AV64" s="531"/>
      <c r="AW64" s="531" t="s">
        <v>350</v>
      </c>
      <c r="AX64" s="532"/>
      <c r="AY64" s="802"/>
      <c r="AZ64" s="1347"/>
      <c r="BA64" s="1347"/>
      <c r="BB64" s="1347"/>
      <c r="BC64" s="1347"/>
      <c r="BD64" s="1347"/>
      <c r="BE64" s="770"/>
      <c r="BF64" s="770"/>
      <c r="BG64" s="905"/>
      <c r="BH64" s="906"/>
      <c r="BI64" s="770"/>
      <c r="BJ64" s="892"/>
      <c r="BK64" s="892"/>
      <c r="BL64" s="773"/>
    </row>
    <row r="65" spans="1:64" ht="12.75" customHeight="1" x14ac:dyDescent="0.2">
      <c r="C65" s="1492" t="s">
        <v>38</v>
      </c>
      <c r="D65" s="1493"/>
      <c r="E65" s="774"/>
      <c r="F65" s="21"/>
      <c r="G65" s="21"/>
      <c r="H65" s="21" t="s">
        <v>298</v>
      </c>
      <c r="I65" s="14" t="s">
        <v>296</v>
      </c>
      <c r="J65" s="21" t="s">
        <v>274</v>
      </c>
      <c r="K65" s="21" t="s">
        <v>275</v>
      </c>
      <c r="L65" s="21" t="s">
        <v>276</v>
      </c>
      <c r="M65" s="14" t="s">
        <v>277</v>
      </c>
      <c r="N65" s="777" t="s">
        <v>245</v>
      </c>
      <c r="O65" s="775" t="s">
        <v>244</v>
      </c>
      <c r="P65" s="775" t="s">
        <v>243</v>
      </c>
      <c r="Q65" s="776" t="s">
        <v>242</v>
      </c>
      <c r="R65" s="777" t="s">
        <v>219</v>
      </c>
      <c r="S65" s="775" t="s">
        <v>220</v>
      </c>
      <c r="T65" s="775" t="s">
        <v>221</v>
      </c>
      <c r="U65" s="776" t="s">
        <v>222</v>
      </c>
      <c r="V65" s="775" t="s">
        <v>166</v>
      </c>
      <c r="W65" s="775" t="s">
        <v>167</v>
      </c>
      <c r="X65" s="775" t="s">
        <v>168</v>
      </c>
      <c r="Y65" s="776" t="s">
        <v>165</v>
      </c>
      <c r="Z65" s="775" t="s">
        <v>139</v>
      </c>
      <c r="AA65" s="776" t="s">
        <v>140</v>
      </c>
      <c r="AB65" s="775" t="s">
        <v>141</v>
      </c>
      <c r="AC65" s="776" t="s">
        <v>142</v>
      </c>
      <c r="AD65" s="775" t="s">
        <v>119</v>
      </c>
      <c r="AE65" s="775" t="s">
        <v>118</v>
      </c>
      <c r="AF65" s="775" t="s">
        <v>117</v>
      </c>
      <c r="AG65" s="776" t="s">
        <v>116</v>
      </c>
      <c r="AH65" s="775" t="s">
        <v>82</v>
      </c>
      <c r="AI65" s="775" t="s">
        <v>83</v>
      </c>
      <c r="AJ65" s="775" t="s">
        <v>84</v>
      </c>
      <c r="AK65" s="776" t="s">
        <v>29</v>
      </c>
      <c r="AL65" s="775" t="s">
        <v>30</v>
      </c>
      <c r="AM65" s="775" t="s">
        <v>31</v>
      </c>
      <c r="AN65" s="775" t="s">
        <v>32</v>
      </c>
      <c r="AO65" s="775" t="s">
        <v>33</v>
      </c>
      <c r="AP65" s="777" t="s">
        <v>34</v>
      </c>
      <c r="AQ65" s="776" t="s">
        <v>35</v>
      </c>
      <c r="AR65" s="776" t="s">
        <v>36</v>
      </c>
      <c r="AS65" s="775" t="s">
        <v>37</v>
      </c>
      <c r="AT65" s="801"/>
      <c r="AU65" s="21" t="s">
        <v>298</v>
      </c>
      <c r="AV65" s="21" t="s">
        <v>276</v>
      </c>
      <c r="AW65" s="1482" t="s">
        <v>38</v>
      </c>
      <c r="AX65" s="1483"/>
      <c r="AY65" s="802"/>
      <c r="AZ65" s="20" t="s">
        <v>287</v>
      </c>
      <c r="BA65" s="20" t="s">
        <v>246</v>
      </c>
      <c r="BB65" s="1348" t="s">
        <v>223</v>
      </c>
      <c r="BC65" s="1348" t="s">
        <v>169</v>
      </c>
      <c r="BD65" s="1348" t="s">
        <v>121</v>
      </c>
      <c r="BE65" s="777" t="s">
        <v>120</v>
      </c>
      <c r="BF65" s="777" t="s">
        <v>42</v>
      </c>
      <c r="BG65" s="777" t="s">
        <v>39</v>
      </c>
      <c r="BH65" s="779" t="s">
        <v>40</v>
      </c>
      <c r="BI65" s="779" t="s">
        <v>122</v>
      </c>
      <c r="BJ65" s="892"/>
      <c r="BK65" s="892"/>
      <c r="BL65" s="773"/>
    </row>
    <row r="66" spans="1:64" ht="12.75" customHeight="1" x14ac:dyDescent="0.2">
      <c r="A66" s="806"/>
      <c r="B66" s="7" t="s">
        <v>312</v>
      </c>
      <c r="C66" s="909">
        <v>-4277</v>
      </c>
      <c r="D66" s="910">
        <v>-0.39364933271974228</v>
      </c>
      <c r="E66" s="801"/>
      <c r="F66" s="911"/>
      <c r="G66" s="911"/>
      <c r="H66" s="911">
        <v>6588</v>
      </c>
      <c r="I66" s="933">
        <v>11648</v>
      </c>
      <c r="J66" s="911">
        <v>12318</v>
      </c>
      <c r="K66" s="911">
        <v>10622</v>
      </c>
      <c r="L66" s="911">
        <v>10865</v>
      </c>
      <c r="M66" s="933">
        <v>13609</v>
      </c>
      <c r="N66" s="911">
        <v>13111</v>
      </c>
      <c r="O66" s="911">
        <v>11821</v>
      </c>
      <c r="P66" s="911">
        <v>11011</v>
      </c>
      <c r="Q66" s="933">
        <v>14900</v>
      </c>
      <c r="R66" s="911">
        <v>11823</v>
      </c>
      <c r="S66" s="911">
        <v>14531</v>
      </c>
      <c r="T66" s="911">
        <v>14052</v>
      </c>
      <c r="U66" s="933">
        <v>13723</v>
      </c>
      <c r="V66" s="911">
        <v>19975</v>
      </c>
      <c r="W66" s="911">
        <v>11861</v>
      </c>
      <c r="X66" s="911">
        <v>11610</v>
      </c>
      <c r="Y66" s="911">
        <v>7890</v>
      </c>
      <c r="Z66" s="934">
        <v>9533</v>
      </c>
      <c r="AA66" s="911">
        <v>17508</v>
      </c>
      <c r="AB66" s="911">
        <v>8721</v>
      </c>
      <c r="AC66" s="911">
        <v>6975</v>
      </c>
      <c r="AD66" s="934">
        <v>8215</v>
      </c>
      <c r="AE66" s="911">
        <v>9418</v>
      </c>
      <c r="AF66" s="911">
        <v>9547</v>
      </c>
      <c r="AG66" s="911">
        <v>8802</v>
      </c>
      <c r="AH66" s="935">
        <v>7648</v>
      </c>
      <c r="AI66" s="913">
        <v>7035</v>
      </c>
      <c r="AJ66" s="936">
        <v>8214</v>
      </c>
      <c r="AK66" s="933">
        <v>8390</v>
      </c>
      <c r="AL66" s="912">
        <v>29584</v>
      </c>
      <c r="AM66" s="802"/>
      <c r="AN66" s="802"/>
      <c r="AO66" s="763"/>
      <c r="AP66" s="802"/>
      <c r="AQ66" s="763"/>
      <c r="AR66" s="763"/>
      <c r="AS66" s="802"/>
      <c r="AT66" s="801"/>
      <c r="AU66" s="856">
        <v>18236</v>
      </c>
      <c r="AV66" s="815">
        <v>24474</v>
      </c>
      <c r="AW66" s="937">
        <v>-6238</v>
      </c>
      <c r="AX66" s="867">
        <v>-0.25488273269592221</v>
      </c>
      <c r="AY66" s="802"/>
      <c r="AZ66" s="1363">
        <v>47414</v>
      </c>
      <c r="BA66" s="1363">
        <v>50843</v>
      </c>
      <c r="BB66" s="1363">
        <v>54129</v>
      </c>
      <c r="BC66" s="1363">
        <v>51336</v>
      </c>
      <c r="BD66" s="1369">
        <v>62551</v>
      </c>
      <c r="BE66" s="1042">
        <v>51815</v>
      </c>
      <c r="BF66" s="1042">
        <v>48193</v>
      </c>
      <c r="BG66" s="869">
        <v>44852</v>
      </c>
      <c r="BH66" s="916">
        <v>45773</v>
      </c>
      <c r="BI66" s="873">
        <v>41570</v>
      </c>
      <c r="BJ66" s="892"/>
      <c r="BK66" s="892"/>
      <c r="BL66" s="773"/>
    </row>
    <row r="67" spans="1:64" ht="12.75" customHeight="1" x14ac:dyDescent="0.2">
      <c r="A67" s="806"/>
      <c r="B67" s="7" t="s">
        <v>61</v>
      </c>
      <c r="C67" s="909">
        <v>-31008</v>
      </c>
      <c r="D67" s="1006">
        <v>-0.88624671315879733</v>
      </c>
      <c r="E67" s="801"/>
      <c r="F67" s="911"/>
      <c r="G67" s="911"/>
      <c r="H67" s="911">
        <v>3980</v>
      </c>
      <c r="I67" s="933">
        <v>16461</v>
      </c>
      <c r="J67" s="911">
        <v>19115</v>
      </c>
      <c r="K67" s="911">
        <v>7508</v>
      </c>
      <c r="L67" s="911">
        <v>34988</v>
      </c>
      <c r="M67" s="933">
        <v>23830</v>
      </c>
      <c r="N67" s="911">
        <v>22757</v>
      </c>
      <c r="O67" s="911">
        <v>20635</v>
      </c>
      <c r="P67" s="911">
        <v>7268</v>
      </c>
      <c r="Q67" s="933">
        <v>9096</v>
      </c>
      <c r="R67" s="911">
        <v>12782</v>
      </c>
      <c r="S67" s="911">
        <v>14028</v>
      </c>
      <c r="T67" s="911">
        <v>10698</v>
      </c>
      <c r="U67" s="933">
        <v>13191</v>
      </c>
      <c r="V67" s="911">
        <v>30213</v>
      </c>
      <c r="W67" s="911">
        <v>14404</v>
      </c>
      <c r="X67" s="911">
        <v>15551</v>
      </c>
      <c r="Y67" s="911">
        <v>34712</v>
      </c>
      <c r="Z67" s="934">
        <v>56010</v>
      </c>
      <c r="AA67" s="911">
        <v>72232</v>
      </c>
      <c r="AB67" s="911">
        <v>33469</v>
      </c>
      <c r="AC67" s="911">
        <v>31749</v>
      </c>
      <c r="AD67" s="934">
        <v>23306</v>
      </c>
      <c r="AE67" s="911">
        <v>46294</v>
      </c>
      <c r="AF67" s="911">
        <v>16811</v>
      </c>
      <c r="AG67" s="911">
        <v>19402</v>
      </c>
      <c r="AH67" s="935">
        <v>15250</v>
      </c>
      <c r="AI67" s="911">
        <v>4569</v>
      </c>
      <c r="AJ67" s="933">
        <v>12638</v>
      </c>
      <c r="AK67" s="933">
        <v>17564</v>
      </c>
      <c r="AL67" s="912">
        <v>0</v>
      </c>
      <c r="AM67" s="802">
        <v>0</v>
      </c>
      <c r="AN67" s="802">
        <v>0</v>
      </c>
      <c r="AO67" s="763">
        <v>0</v>
      </c>
      <c r="AP67" s="802">
        <v>0</v>
      </c>
      <c r="AQ67" s="763">
        <v>0</v>
      </c>
      <c r="AR67" s="763">
        <v>0</v>
      </c>
      <c r="AS67" s="802">
        <v>0</v>
      </c>
      <c r="AT67" s="801"/>
      <c r="AU67" s="856">
        <v>20441</v>
      </c>
      <c r="AV67" s="815">
        <v>58818</v>
      </c>
      <c r="AW67" s="857">
        <v>-38377</v>
      </c>
      <c r="AX67" s="810">
        <v>-0.65247033221122785</v>
      </c>
      <c r="AY67" s="802"/>
      <c r="AZ67" s="1363">
        <v>85441</v>
      </c>
      <c r="BA67" s="1363">
        <v>59756</v>
      </c>
      <c r="BB67" s="1363">
        <v>50699</v>
      </c>
      <c r="BC67" s="1363">
        <v>94880</v>
      </c>
      <c r="BD67" s="1367">
        <v>194568</v>
      </c>
      <c r="BE67" s="1009">
        <v>104241</v>
      </c>
      <c r="BF67" s="1009">
        <v>50046</v>
      </c>
      <c r="BG67" s="833">
        <v>121044</v>
      </c>
      <c r="BH67" s="920">
        <v>128763</v>
      </c>
      <c r="BI67" s="835">
        <v>99263</v>
      </c>
      <c r="BJ67" s="892"/>
      <c r="BK67" s="892"/>
      <c r="BL67" s="773"/>
    </row>
    <row r="68" spans="1:64" ht="12.75" customHeight="1" x14ac:dyDescent="0.2">
      <c r="A68" s="806"/>
      <c r="B68" s="7" t="s">
        <v>153</v>
      </c>
      <c r="C68" s="909">
        <v>-7960</v>
      </c>
      <c r="D68" s="910">
        <v>-0.36903106165971256</v>
      </c>
      <c r="E68" s="801"/>
      <c r="F68" s="911"/>
      <c r="G68" s="911"/>
      <c r="H68" s="911">
        <v>13610</v>
      </c>
      <c r="I68" s="933">
        <v>5013</v>
      </c>
      <c r="J68" s="911">
        <v>15794</v>
      </c>
      <c r="K68" s="911">
        <v>7872</v>
      </c>
      <c r="L68" s="911">
        <v>21570</v>
      </c>
      <c r="M68" s="933">
        <v>18624</v>
      </c>
      <c r="N68" s="911">
        <v>5421</v>
      </c>
      <c r="O68" s="911">
        <v>6438</v>
      </c>
      <c r="P68" s="911">
        <v>10680</v>
      </c>
      <c r="Q68" s="933">
        <v>7011</v>
      </c>
      <c r="R68" s="911">
        <v>29695</v>
      </c>
      <c r="S68" s="911">
        <v>45225</v>
      </c>
      <c r="T68" s="911">
        <v>8678</v>
      </c>
      <c r="U68" s="933">
        <v>5921</v>
      </c>
      <c r="V68" s="911">
        <v>16725</v>
      </c>
      <c r="W68" s="911">
        <v>27820</v>
      </c>
      <c r="X68" s="911">
        <v>16442</v>
      </c>
      <c r="Y68" s="911">
        <v>17764</v>
      </c>
      <c r="Z68" s="934">
        <v>19979</v>
      </c>
      <c r="AA68" s="911">
        <v>19864</v>
      </c>
      <c r="AB68" s="911">
        <v>8169</v>
      </c>
      <c r="AC68" s="911">
        <v>14504</v>
      </c>
      <c r="AD68" s="934">
        <v>1297</v>
      </c>
      <c r="AE68" s="911">
        <v>1601</v>
      </c>
      <c r="AF68" s="911">
        <v>1211</v>
      </c>
      <c r="AG68" s="911">
        <v>1444</v>
      </c>
      <c r="AH68" s="935">
        <v>2473</v>
      </c>
      <c r="AI68" s="911">
        <v>1215</v>
      </c>
      <c r="AJ68" s="933">
        <v>2659</v>
      </c>
      <c r="AK68" s="933">
        <v>8562</v>
      </c>
      <c r="AL68" s="912"/>
      <c r="AM68" s="802"/>
      <c r="AN68" s="802"/>
      <c r="AO68" s="763"/>
      <c r="AP68" s="802"/>
      <c r="AQ68" s="763"/>
      <c r="AR68" s="763"/>
      <c r="AS68" s="802"/>
      <c r="AT68" s="801"/>
      <c r="AU68" s="856">
        <v>18623</v>
      </c>
      <c r="AV68" s="815">
        <v>40194</v>
      </c>
      <c r="AW68" s="938">
        <v>-21571</v>
      </c>
      <c r="AX68" s="810">
        <v>-0.53667214012041597</v>
      </c>
      <c r="AY68" s="802"/>
      <c r="AZ68" s="1363">
        <v>63860</v>
      </c>
      <c r="BA68" s="1363">
        <v>29550</v>
      </c>
      <c r="BB68" s="1363">
        <v>89519</v>
      </c>
      <c r="BC68" s="1363">
        <v>78751</v>
      </c>
      <c r="BD68" s="1367">
        <v>62517</v>
      </c>
      <c r="BE68" s="1009">
        <v>6277</v>
      </c>
      <c r="BF68" s="1009">
        <v>14909</v>
      </c>
      <c r="BG68" s="833">
        <v>17584</v>
      </c>
      <c r="BH68" s="939">
        <v>12713</v>
      </c>
      <c r="BI68" s="835">
        <v>4636</v>
      </c>
      <c r="BJ68" s="892"/>
      <c r="BK68" s="892"/>
      <c r="BL68" s="773"/>
    </row>
    <row r="69" spans="1:64" ht="12.75" customHeight="1" x14ac:dyDescent="0.2">
      <c r="A69" s="806"/>
      <c r="B69" s="7" t="s">
        <v>62</v>
      </c>
      <c r="C69" s="909">
        <v>-295</v>
      </c>
      <c r="D69" s="1006">
        <v>-0.8452722063037249</v>
      </c>
      <c r="E69" s="801"/>
      <c r="F69" s="911"/>
      <c r="G69" s="911"/>
      <c r="H69" s="374">
        <v>54</v>
      </c>
      <c r="I69" s="933">
        <v>90</v>
      </c>
      <c r="J69" s="374">
        <v>-185</v>
      </c>
      <c r="K69" s="911">
        <v>1548</v>
      </c>
      <c r="L69" s="911">
        <v>349</v>
      </c>
      <c r="M69" s="933">
        <v>761</v>
      </c>
      <c r="N69" s="911">
        <v>357</v>
      </c>
      <c r="O69" s="911">
        <v>820</v>
      </c>
      <c r="P69" s="911">
        <v>459</v>
      </c>
      <c r="Q69" s="933">
        <v>48</v>
      </c>
      <c r="R69" s="911">
        <v>543</v>
      </c>
      <c r="S69" s="911">
        <v>493</v>
      </c>
      <c r="T69" s="911">
        <v>699</v>
      </c>
      <c r="U69" s="933">
        <v>397</v>
      </c>
      <c r="V69" s="911">
        <v>1761</v>
      </c>
      <c r="W69" s="911">
        <v>807</v>
      </c>
      <c r="X69" s="374">
        <v>-2981</v>
      </c>
      <c r="Y69" s="911">
        <v>-405</v>
      </c>
      <c r="Z69" s="934">
        <v>2915</v>
      </c>
      <c r="AA69" s="911">
        <v>-373</v>
      </c>
      <c r="AB69" s="911">
        <v>-659</v>
      </c>
      <c r="AC69" s="911">
        <v>-262</v>
      </c>
      <c r="AD69" s="934">
        <v>-115</v>
      </c>
      <c r="AE69" s="911">
        <v>-132</v>
      </c>
      <c r="AF69" s="911">
        <v>-255</v>
      </c>
      <c r="AG69" s="911">
        <v>-45</v>
      </c>
      <c r="AH69" s="935">
        <v>-388</v>
      </c>
      <c r="AI69" s="911">
        <v>-274</v>
      </c>
      <c r="AJ69" s="933">
        <v>-218</v>
      </c>
      <c r="AK69" s="933">
        <v>-343</v>
      </c>
      <c r="AL69" s="912">
        <v>5363</v>
      </c>
      <c r="AM69" s="802"/>
      <c r="AN69" s="802"/>
      <c r="AO69" s="763"/>
      <c r="AP69" s="802"/>
      <c r="AQ69" s="763"/>
      <c r="AR69" s="763"/>
      <c r="AS69" s="802"/>
      <c r="AT69" s="801"/>
      <c r="AU69" s="856">
        <v>144</v>
      </c>
      <c r="AV69" s="815">
        <v>1110</v>
      </c>
      <c r="AW69" s="938">
        <v>-966</v>
      </c>
      <c r="AX69" s="810">
        <v>-0.87027027027027026</v>
      </c>
      <c r="AY69" s="802"/>
      <c r="AZ69" s="1363">
        <v>2473</v>
      </c>
      <c r="BA69" s="1363">
        <v>1684</v>
      </c>
      <c r="BB69" s="1341">
        <v>2132</v>
      </c>
      <c r="BC69" s="1341">
        <v>-818</v>
      </c>
      <c r="BD69" s="1367">
        <v>12833</v>
      </c>
      <c r="BE69" s="1009">
        <v>12778</v>
      </c>
      <c r="BF69" s="1009">
        <v>8388</v>
      </c>
      <c r="BG69" s="833">
        <v>-8100</v>
      </c>
      <c r="BH69" s="920">
        <v>-524</v>
      </c>
      <c r="BI69" s="835">
        <v>4647</v>
      </c>
      <c r="BJ69" s="892"/>
      <c r="BK69" s="892"/>
      <c r="BL69" s="773"/>
    </row>
    <row r="70" spans="1:64" ht="12.75" customHeight="1" x14ac:dyDescent="0.2">
      <c r="A70" s="806"/>
      <c r="B70" s="7" t="s">
        <v>63</v>
      </c>
      <c r="C70" s="909">
        <v>-588</v>
      </c>
      <c r="D70" s="1006">
        <v>-0.53164556962025311</v>
      </c>
      <c r="E70" s="801"/>
      <c r="F70" s="911"/>
      <c r="G70" s="940"/>
      <c r="H70" s="911">
        <v>518</v>
      </c>
      <c r="I70" s="933">
        <v>1073</v>
      </c>
      <c r="J70" s="911">
        <v>1187</v>
      </c>
      <c r="K70" s="940">
        <v>1606</v>
      </c>
      <c r="L70" s="832">
        <v>1106</v>
      </c>
      <c r="M70" s="933">
        <v>1329</v>
      </c>
      <c r="N70" s="911">
        <v>1377</v>
      </c>
      <c r="O70" s="940">
        <v>1543</v>
      </c>
      <c r="P70" s="832">
        <v>1807</v>
      </c>
      <c r="Q70" s="933">
        <v>1836</v>
      </c>
      <c r="R70" s="911">
        <v>1527</v>
      </c>
      <c r="S70" s="911">
        <v>2091</v>
      </c>
      <c r="T70" s="911">
        <v>1284</v>
      </c>
      <c r="U70" s="933">
        <v>2356</v>
      </c>
      <c r="V70" s="911">
        <v>2272</v>
      </c>
      <c r="W70" s="911">
        <v>2019</v>
      </c>
      <c r="X70" s="911">
        <v>1807</v>
      </c>
      <c r="Y70" s="911">
        <v>1740</v>
      </c>
      <c r="Z70" s="934">
        <v>143</v>
      </c>
      <c r="AA70" s="940">
        <v>99</v>
      </c>
      <c r="AB70" s="940">
        <v>137</v>
      </c>
      <c r="AC70" s="911">
        <v>46</v>
      </c>
      <c r="AD70" s="934">
        <v>102</v>
      </c>
      <c r="AE70" s="941">
        <v>0</v>
      </c>
      <c r="AF70" s="941">
        <v>0</v>
      </c>
      <c r="AG70" s="911">
        <v>37</v>
      </c>
      <c r="AH70" s="935">
        <v>50</v>
      </c>
      <c r="AI70" s="911">
        <v>93</v>
      </c>
      <c r="AJ70" s="933">
        <v>168</v>
      </c>
      <c r="AK70" s="933">
        <v>178</v>
      </c>
      <c r="AL70" s="912">
        <v>-3063</v>
      </c>
      <c r="AM70" s="802">
        <v>42952</v>
      </c>
      <c r="AN70" s="802">
        <v>39210</v>
      </c>
      <c r="AO70" s="763">
        <v>62549</v>
      </c>
      <c r="AP70" s="802">
        <v>57382</v>
      </c>
      <c r="AQ70" s="763">
        <v>48897</v>
      </c>
      <c r="AR70" s="763">
        <v>38533</v>
      </c>
      <c r="AS70" s="802">
        <v>42750</v>
      </c>
      <c r="AT70" s="801"/>
      <c r="AU70" s="856">
        <v>1591</v>
      </c>
      <c r="AV70" s="815">
        <v>2435</v>
      </c>
      <c r="AW70" s="478">
        <v>-844</v>
      </c>
      <c r="AX70" s="810">
        <v>-0.34661190965092403</v>
      </c>
      <c r="AY70" s="802"/>
      <c r="AZ70" s="1363">
        <v>5228</v>
      </c>
      <c r="BA70" s="1363">
        <v>6563</v>
      </c>
      <c r="BB70" s="1363">
        <v>7258</v>
      </c>
      <c r="BC70" s="1363">
        <v>7838</v>
      </c>
      <c r="BD70" s="1367">
        <v>5809</v>
      </c>
      <c r="BE70" s="1009">
        <v>2053</v>
      </c>
      <c r="BF70" s="1009">
        <v>1310</v>
      </c>
      <c r="BG70" s="833">
        <v>942</v>
      </c>
      <c r="BH70" s="920">
        <v>543</v>
      </c>
      <c r="BI70" s="835">
        <v>236</v>
      </c>
      <c r="BJ70" s="892"/>
      <c r="BK70" s="892"/>
      <c r="BL70" s="773"/>
    </row>
    <row r="71" spans="1:64" ht="12.75" customHeight="1" x14ac:dyDescent="0.2">
      <c r="A71" s="903"/>
      <c r="B71" s="7" t="s">
        <v>64</v>
      </c>
      <c r="C71" s="909">
        <v>-27</v>
      </c>
      <c r="D71" s="910">
        <v>-0.77142857142857146</v>
      </c>
      <c r="E71" s="942"/>
      <c r="F71" s="911"/>
      <c r="G71" s="940"/>
      <c r="H71" s="911">
        <v>8</v>
      </c>
      <c r="I71" s="933">
        <v>51</v>
      </c>
      <c r="J71" s="911">
        <v>63</v>
      </c>
      <c r="K71" s="940">
        <v>36</v>
      </c>
      <c r="L71" s="812">
        <v>35</v>
      </c>
      <c r="M71" s="933">
        <v>35</v>
      </c>
      <c r="N71" s="911">
        <v>34</v>
      </c>
      <c r="O71" s="940">
        <v>26</v>
      </c>
      <c r="P71" s="812">
        <v>39</v>
      </c>
      <c r="Q71" s="933">
        <v>19</v>
      </c>
      <c r="R71" s="911">
        <v>444</v>
      </c>
      <c r="S71" s="911">
        <v>86</v>
      </c>
      <c r="T71" s="911">
        <v>34</v>
      </c>
      <c r="U71" s="933">
        <v>36</v>
      </c>
      <c r="V71" s="911">
        <v>60</v>
      </c>
      <c r="W71" s="911">
        <v>31</v>
      </c>
      <c r="X71" s="911">
        <v>62</v>
      </c>
      <c r="Y71" s="911">
        <v>166</v>
      </c>
      <c r="Z71" s="934">
        <v>52</v>
      </c>
      <c r="AA71" s="940">
        <v>74</v>
      </c>
      <c r="AB71" s="944">
        <v>72</v>
      </c>
      <c r="AC71" s="814">
        <v>45</v>
      </c>
      <c r="AD71" s="934">
        <v>1</v>
      </c>
      <c r="AE71" s="941">
        <v>0</v>
      </c>
      <c r="AF71" s="945">
        <v>0</v>
      </c>
      <c r="AG71" s="814">
        <v>414</v>
      </c>
      <c r="AH71" s="854">
        <v>0</v>
      </c>
      <c r="AI71" s="814">
        <v>1</v>
      </c>
      <c r="AJ71" s="946">
        <v>0</v>
      </c>
      <c r="AK71" s="943">
        <v>1</v>
      </c>
      <c r="AL71" s="926">
        <v>60</v>
      </c>
      <c r="AM71" s="769"/>
      <c r="AN71" s="769"/>
      <c r="AO71" s="769"/>
      <c r="AP71" s="769"/>
      <c r="AQ71" s="769"/>
      <c r="AR71" s="769"/>
      <c r="AS71" s="769"/>
      <c r="AT71" s="801"/>
      <c r="AU71" s="856">
        <v>59</v>
      </c>
      <c r="AV71" s="815">
        <v>70</v>
      </c>
      <c r="AW71" s="478">
        <v>-11</v>
      </c>
      <c r="AX71" s="919">
        <v>-0.15714285714285714</v>
      </c>
      <c r="AY71" s="806"/>
      <c r="AZ71" s="1363">
        <v>169</v>
      </c>
      <c r="BA71" s="1363">
        <v>118</v>
      </c>
      <c r="BB71" s="1363">
        <v>600</v>
      </c>
      <c r="BC71" s="1363">
        <v>319</v>
      </c>
      <c r="BD71" s="1368">
        <v>242</v>
      </c>
      <c r="BE71" s="1011">
        <v>417</v>
      </c>
      <c r="BF71" s="1011">
        <v>4</v>
      </c>
      <c r="BG71" s="921">
        <v>333</v>
      </c>
      <c r="BH71" s="922">
        <v>294</v>
      </c>
      <c r="BI71" s="923">
        <v>118</v>
      </c>
      <c r="BJ71" s="892"/>
      <c r="BK71" s="892"/>
      <c r="BL71" s="773"/>
    </row>
    <row r="72" spans="1:64" ht="12.75" customHeight="1" x14ac:dyDescent="0.2">
      <c r="A72" s="903"/>
      <c r="B72" s="7"/>
      <c r="C72" s="947">
        <v>-44155</v>
      </c>
      <c r="D72" s="948">
        <v>-0.64073542002234707</v>
      </c>
      <c r="E72" s="768"/>
      <c r="F72" s="949"/>
      <c r="G72" s="949"/>
      <c r="H72" s="949">
        <v>24758</v>
      </c>
      <c r="I72" s="950">
        <v>34336</v>
      </c>
      <c r="J72" s="949">
        <v>48292</v>
      </c>
      <c r="K72" s="949">
        <v>29192</v>
      </c>
      <c r="L72" s="949">
        <v>68913</v>
      </c>
      <c r="M72" s="950">
        <v>58188</v>
      </c>
      <c r="N72" s="949">
        <v>43057</v>
      </c>
      <c r="O72" s="949">
        <v>41283</v>
      </c>
      <c r="P72" s="949">
        <v>31264</v>
      </c>
      <c r="Q72" s="950">
        <v>32910</v>
      </c>
      <c r="R72" s="949">
        <v>56814</v>
      </c>
      <c r="S72" s="949">
        <v>76454</v>
      </c>
      <c r="T72" s="949">
        <v>35445</v>
      </c>
      <c r="U72" s="950">
        <v>35624</v>
      </c>
      <c r="V72" s="949">
        <v>71006</v>
      </c>
      <c r="W72" s="949">
        <v>56942</v>
      </c>
      <c r="X72" s="949">
        <v>42491</v>
      </c>
      <c r="Y72" s="949">
        <v>61867</v>
      </c>
      <c r="Z72" s="951">
        <v>88632</v>
      </c>
      <c r="AA72" s="949">
        <v>109404</v>
      </c>
      <c r="AB72" s="949">
        <v>49909</v>
      </c>
      <c r="AC72" s="949">
        <v>53057</v>
      </c>
      <c r="AD72" s="951">
        <v>32806</v>
      </c>
      <c r="AE72" s="949">
        <v>57181</v>
      </c>
      <c r="AF72" s="949">
        <v>27314</v>
      </c>
      <c r="AG72" s="949">
        <v>30054</v>
      </c>
      <c r="AH72" s="951">
        <v>25033</v>
      </c>
      <c r="AI72" s="949">
        <v>12639</v>
      </c>
      <c r="AJ72" s="950">
        <v>23461</v>
      </c>
      <c r="AK72" s="950">
        <v>34352</v>
      </c>
      <c r="AL72" s="950">
        <v>31944</v>
      </c>
      <c r="AM72" s="759"/>
      <c r="AN72" s="759"/>
      <c r="AO72" s="759"/>
      <c r="AP72" s="759"/>
      <c r="AQ72" s="759"/>
      <c r="AR72" s="759"/>
      <c r="AS72" s="759"/>
      <c r="AT72" s="768"/>
      <c r="AU72" s="949">
        <v>59094</v>
      </c>
      <c r="AV72" s="949">
        <v>127101</v>
      </c>
      <c r="AW72" s="952">
        <v>-68007</v>
      </c>
      <c r="AX72" s="953">
        <v>-0.53506266669813773</v>
      </c>
      <c r="AZ72" s="1365">
        <v>204585</v>
      </c>
      <c r="BA72" s="1365">
        <v>148514</v>
      </c>
      <c r="BB72" s="1365">
        <v>204337</v>
      </c>
      <c r="BC72" s="1365">
        <v>232306</v>
      </c>
      <c r="BD72" s="1365">
        <v>338520</v>
      </c>
      <c r="BE72" s="954">
        <v>177581</v>
      </c>
      <c r="BF72" s="955">
        <v>122850</v>
      </c>
      <c r="BG72" s="955">
        <v>176655</v>
      </c>
      <c r="BH72" s="955">
        <v>187562</v>
      </c>
      <c r="BI72" s="955">
        <v>150470</v>
      </c>
      <c r="BJ72" s="892"/>
      <c r="BK72" s="892"/>
    </row>
    <row r="73" spans="1:64" ht="12.75" customHeight="1" x14ac:dyDescent="0.2">
      <c r="A73" s="903"/>
      <c r="B73" s="7"/>
      <c r="C73" s="924"/>
      <c r="D73" s="956"/>
      <c r="E73" s="768"/>
      <c r="F73" s="957"/>
      <c r="G73" s="958"/>
      <c r="H73" s="957"/>
      <c r="I73" s="926"/>
      <c r="J73" s="957"/>
      <c r="K73" s="958"/>
      <c r="L73" s="958"/>
      <c r="M73" s="926"/>
      <c r="N73" s="957"/>
      <c r="O73" s="958"/>
      <c r="P73" s="958"/>
      <c r="Q73" s="926"/>
      <c r="R73" s="957"/>
      <c r="S73" s="958"/>
      <c r="T73" s="958"/>
      <c r="U73" s="926"/>
      <c r="V73" s="957"/>
      <c r="W73" s="949"/>
      <c r="X73" s="958"/>
      <c r="Y73" s="958"/>
      <c r="Z73" s="959"/>
      <c r="AA73" s="958"/>
      <c r="AB73" s="958"/>
      <c r="AC73" s="958"/>
      <c r="AD73" s="959"/>
      <c r="AE73" s="958"/>
      <c r="AF73" s="958"/>
      <c r="AG73" s="958"/>
      <c r="AH73" s="957"/>
      <c r="AI73" s="957"/>
      <c r="AJ73" s="957"/>
      <c r="AK73" s="957"/>
      <c r="AL73" s="957"/>
      <c r="AM73" s="759"/>
      <c r="AN73" s="759"/>
      <c r="AO73" s="759"/>
      <c r="AP73" s="759"/>
      <c r="AQ73" s="759"/>
      <c r="AR73" s="759"/>
      <c r="AS73" s="759"/>
      <c r="AT73" s="768"/>
      <c r="AU73" s="958"/>
      <c r="AV73" s="958"/>
      <c r="AW73" s="960"/>
      <c r="AX73" s="961"/>
      <c r="AZ73" s="1366"/>
      <c r="BA73" s="1366"/>
      <c r="BB73" s="1366"/>
      <c r="BC73" s="1366"/>
      <c r="BD73" s="1366"/>
      <c r="BE73" s="962"/>
      <c r="BF73" s="963"/>
      <c r="BG73" s="963"/>
      <c r="BH73" s="963"/>
      <c r="BI73" s="816"/>
      <c r="BJ73" s="892"/>
      <c r="BK73" s="892"/>
    </row>
    <row r="74" spans="1:64" ht="12.75" customHeight="1" x14ac:dyDescent="0.2">
      <c r="A74" s="763"/>
      <c r="B74" s="7" t="s">
        <v>311</v>
      </c>
      <c r="C74" s="964">
        <v>-2710</v>
      </c>
      <c r="D74" s="965">
        <v>-1.1198347107438016</v>
      </c>
      <c r="E74" s="966"/>
      <c r="F74" s="967"/>
      <c r="G74" s="967"/>
      <c r="H74" s="967">
        <v>-5130</v>
      </c>
      <c r="I74" s="357">
        <v>-900</v>
      </c>
      <c r="J74" s="967">
        <v>-1170</v>
      </c>
      <c r="K74" s="967">
        <v>-2682</v>
      </c>
      <c r="L74" s="967">
        <v>-2420</v>
      </c>
      <c r="M74" s="357">
        <v>-1205</v>
      </c>
      <c r="N74" s="967">
        <v>-2787</v>
      </c>
      <c r="O74" s="967">
        <v>-1885</v>
      </c>
      <c r="P74" s="967">
        <v>-3642</v>
      </c>
      <c r="Q74" s="357">
        <v>-1755</v>
      </c>
      <c r="R74" s="967">
        <v>-4119</v>
      </c>
      <c r="S74" s="967">
        <v>-2879</v>
      </c>
      <c r="T74" s="967">
        <v>-1301</v>
      </c>
      <c r="U74" s="968">
        <v>-3367</v>
      </c>
      <c r="V74" s="967">
        <v>-218</v>
      </c>
      <c r="W74" s="967">
        <v>-4844</v>
      </c>
      <c r="X74" s="967">
        <v>-6322</v>
      </c>
      <c r="Y74" s="968">
        <v>-10795</v>
      </c>
      <c r="Z74" s="969">
        <v>-9261</v>
      </c>
      <c r="AA74" s="970">
        <v>-1134</v>
      </c>
      <c r="AB74" s="970">
        <v>-5070</v>
      </c>
      <c r="AC74" s="971">
        <v>-6918</v>
      </c>
      <c r="AD74" s="972" t="s">
        <v>131</v>
      </c>
      <c r="AE74" s="973" t="s">
        <v>131</v>
      </c>
      <c r="AF74" s="974" t="s">
        <v>131</v>
      </c>
      <c r="AG74" s="974" t="s">
        <v>131</v>
      </c>
      <c r="AH74" s="975"/>
      <c r="AI74" s="975"/>
      <c r="AJ74" s="975"/>
      <c r="AK74" s="975"/>
      <c r="AL74" s="975"/>
      <c r="AM74" s="976"/>
      <c r="AN74" s="976"/>
      <c r="AO74" s="976"/>
      <c r="AP74" s="976"/>
      <c r="AQ74" s="976"/>
      <c r="AR74" s="976"/>
      <c r="AS74" s="976"/>
      <c r="AT74" s="1271"/>
      <c r="AU74" s="452">
        <v>-6030</v>
      </c>
      <c r="AV74" s="452">
        <v>-3625</v>
      </c>
      <c r="AW74" s="452">
        <v>-2405</v>
      </c>
      <c r="AX74" s="977">
        <v>-0.663448275862069</v>
      </c>
      <c r="AY74" s="978"/>
      <c r="AZ74" s="1342">
        <v>-7477</v>
      </c>
      <c r="BA74" s="1342">
        <v>-10069</v>
      </c>
      <c r="BB74" s="1342">
        <v>-11666</v>
      </c>
      <c r="BC74" s="1342">
        <v>-22179</v>
      </c>
      <c r="BD74" s="1342">
        <v>-22383</v>
      </c>
      <c r="BE74" s="528" t="s">
        <v>131</v>
      </c>
      <c r="BF74" s="979" t="s">
        <v>131</v>
      </c>
      <c r="BG74" s="528" t="s">
        <v>131</v>
      </c>
      <c r="BH74" s="528" t="s">
        <v>131</v>
      </c>
      <c r="BI74" s="980"/>
      <c r="BJ74" s="981"/>
      <c r="BK74" s="981"/>
      <c r="BL74" s="982"/>
    </row>
    <row r="75" spans="1:64" x14ac:dyDescent="0.2">
      <c r="G75" s="983"/>
      <c r="I75" s="844"/>
      <c r="K75" s="983"/>
      <c r="L75" s="983"/>
      <c r="M75" s="844"/>
      <c r="O75" s="983"/>
      <c r="P75" s="983"/>
      <c r="Q75" s="844"/>
      <c r="S75" s="983"/>
      <c r="T75" s="983"/>
      <c r="U75" s="844"/>
      <c r="X75" s="983"/>
      <c r="Y75" s="844"/>
      <c r="AC75" s="844"/>
      <c r="AG75" s="844"/>
      <c r="AK75" s="844"/>
      <c r="AS75" s="844"/>
      <c r="AU75" s="754"/>
      <c r="AV75" s="754"/>
      <c r="BG75" s="844"/>
      <c r="BH75" s="844"/>
    </row>
    <row r="76" spans="1:64" x14ac:dyDescent="0.2">
      <c r="A76" s="7" t="s">
        <v>282</v>
      </c>
      <c r="F76" s="844"/>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844"/>
      <c r="AP76" s="844"/>
      <c r="AQ76" s="844"/>
      <c r="AR76" s="844"/>
      <c r="AS76" s="844"/>
      <c r="AT76" s="844"/>
      <c r="AU76" s="844"/>
      <c r="AV76" s="844"/>
      <c r="AW76" s="820"/>
      <c r="AX76" s="820"/>
      <c r="AY76" s="844"/>
      <c r="AZ76" s="844"/>
      <c r="BA76" s="844"/>
      <c r="BB76" s="844"/>
      <c r="BC76" s="844"/>
      <c r="BD76" s="844"/>
      <c r="BE76" s="844"/>
      <c r="BF76" s="844"/>
      <c r="BG76" s="844"/>
      <c r="BH76" s="844"/>
      <c r="BI76" s="844"/>
    </row>
    <row r="77" spans="1:64" x14ac:dyDescent="0.2">
      <c r="A77" s="1" t="s">
        <v>28</v>
      </c>
      <c r="F77" s="755"/>
      <c r="G77" s="755"/>
      <c r="H77" s="755"/>
      <c r="I77" s="755"/>
      <c r="J77" s="755"/>
      <c r="K77" s="755"/>
      <c r="L77" s="755"/>
      <c r="M77" s="755"/>
      <c r="N77" s="755"/>
      <c r="O77" s="755"/>
      <c r="P77" s="755"/>
      <c r="Q77" s="755"/>
      <c r="R77" s="755"/>
      <c r="S77" s="755"/>
      <c r="T77" s="755"/>
      <c r="U77" s="755"/>
      <c r="V77" s="755"/>
      <c r="W77" s="755"/>
      <c r="X77" s="755"/>
      <c r="Y77" s="755"/>
      <c r="Z77" s="755"/>
      <c r="AA77" s="755"/>
      <c r="AB77" s="755"/>
      <c r="AC77" s="755"/>
      <c r="AD77" s="755"/>
      <c r="AE77" s="755"/>
      <c r="AF77" s="755"/>
      <c r="AG77" s="755"/>
      <c r="AH77" s="755"/>
      <c r="AI77" s="755"/>
      <c r="AJ77" s="755"/>
      <c r="AK77" s="755"/>
      <c r="AL77" s="755"/>
      <c r="AM77" s="755"/>
      <c r="AN77" s="755"/>
      <c r="AO77" s="755"/>
      <c r="AP77" s="755"/>
      <c r="AQ77" s="755"/>
      <c r="AR77" s="755"/>
      <c r="AS77" s="755"/>
      <c r="AT77" s="755"/>
      <c r="AU77" s="755"/>
      <c r="AV77" s="755"/>
      <c r="AW77" s="755"/>
      <c r="AX77" s="755"/>
      <c r="AY77" s="755"/>
      <c r="AZ77" s="755"/>
      <c r="BA77" s="755"/>
      <c r="BB77" s="755"/>
      <c r="BC77" s="755"/>
      <c r="BD77" s="755"/>
      <c r="BE77" s="755"/>
      <c r="BF77" s="755"/>
      <c r="BG77" s="755"/>
      <c r="BH77" s="755"/>
      <c r="BI77" s="755"/>
      <c r="BJ77" s="755"/>
      <c r="BK77" s="755"/>
      <c r="BL77" s="755">
        <v>0</v>
      </c>
    </row>
    <row r="78" spans="1:64" x14ac:dyDescent="0.2">
      <c r="A78" s="2"/>
      <c r="G78" s="755"/>
      <c r="I78" s="755"/>
      <c r="K78" s="755"/>
      <c r="L78" s="755"/>
      <c r="M78" s="755"/>
      <c r="O78" s="755"/>
      <c r="P78" s="755"/>
      <c r="Q78" s="755"/>
      <c r="S78" s="755"/>
      <c r="T78" s="755"/>
      <c r="U78" s="755"/>
      <c r="X78" s="755"/>
      <c r="Y78" s="755"/>
      <c r="AC78" s="755"/>
      <c r="AG78" s="755"/>
      <c r="AH78" s="755"/>
      <c r="AI78" s="755"/>
      <c r="AJ78" s="755"/>
      <c r="AK78" s="755"/>
      <c r="AL78" s="755"/>
      <c r="AM78" s="755"/>
      <c r="AN78" s="755"/>
      <c r="AO78" s="755"/>
      <c r="AP78" s="755"/>
      <c r="AQ78" s="755"/>
      <c r="AR78" s="755"/>
      <c r="AS78" s="755"/>
      <c r="AT78" s="755"/>
      <c r="AU78" s="755"/>
      <c r="AV78" s="755"/>
      <c r="AW78" s="984"/>
      <c r="AX78" s="984"/>
      <c r="AY78" s="755"/>
      <c r="AZ78" s="755"/>
      <c r="BA78" s="755"/>
      <c r="BB78" s="755"/>
      <c r="BC78" s="755"/>
      <c r="BD78" s="755"/>
      <c r="BE78" s="755"/>
      <c r="BF78" s="755"/>
      <c r="BG78" s="755"/>
      <c r="BH78" s="985"/>
      <c r="BI78" s="985"/>
    </row>
    <row r="79" spans="1:64" x14ac:dyDescent="0.2">
      <c r="A79" s="7" t="s">
        <v>232</v>
      </c>
      <c r="F79" s="755"/>
      <c r="G79" s="755"/>
      <c r="H79" s="98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5"/>
      <c r="AP79" s="755"/>
      <c r="AQ79" s="755"/>
      <c r="AR79" s="755"/>
      <c r="AS79" s="755"/>
      <c r="AT79" s="755"/>
      <c r="AU79" s="755"/>
      <c r="AV79" s="755"/>
      <c r="AW79" s="984"/>
      <c r="AX79" s="984"/>
      <c r="AY79" s="755"/>
      <c r="AZ79" s="755"/>
      <c r="BA79" s="755"/>
      <c r="BB79" s="755"/>
      <c r="BC79" s="755"/>
      <c r="BD79" s="755"/>
      <c r="BE79" s="755"/>
      <c r="BF79" s="755"/>
      <c r="BG79" s="755"/>
      <c r="BH79" s="755"/>
      <c r="BI79" s="755"/>
    </row>
    <row r="80" spans="1:64" x14ac:dyDescent="0.2">
      <c r="F80" s="755"/>
      <c r="G80" s="755"/>
      <c r="H80" s="98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5"/>
      <c r="AK80" s="755"/>
      <c r="AL80" s="755"/>
      <c r="AM80" s="755"/>
      <c r="AN80" s="755"/>
      <c r="AO80" s="755"/>
      <c r="AP80" s="755"/>
      <c r="AQ80" s="755"/>
      <c r="AR80" s="755"/>
      <c r="AS80" s="755"/>
      <c r="AT80" s="755"/>
      <c r="AU80" s="755"/>
      <c r="AV80" s="755"/>
      <c r="AW80" s="984"/>
      <c r="AX80" s="984"/>
      <c r="AY80" s="755"/>
      <c r="AZ80" s="755"/>
      <c r="BA80" s="755"/>
      <c r="BB80" s="755"/>
      <c r="BC80" s="755"/>
      <c r="BD80" s="755"/>
      <c r="BE80" s="755"/>
      <c r="BF80" s="755"/>
      <c r="BG80" s="755"/>
      <c r="BH80" s="755"/>
      <c r="BI80" s="755"/>
    </row>
    <row r="81" spans="1:61" x14ac:dyDescent="0.2">
      <c r="A81" s="754"/>
      <c r="B81" s="754"/>
      <c r="C81" s="754"/>
      <c r="D81" s="754"/>
      <c r="F81" s="817"/>
      <c r="G81" s="817"/>
      <c r="H81" s="100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986"/>
      <c r="AX81" s="986"/>
      <c r="AY81" s="817"/>
      <c r="AZ81" s="817"/>
      <c r="BA81" s="817"/>
      <c r="BB81" s="817"/>
      <c r="BC81" s="817"/>
      <c r="BD81" s="817"/>
      <c r="BE81" s="817"/>
      <c r="BF81" s="817"/>
      <c r="BG81" s="817"/>
      <c r="BH81" s="817"/>
      <c r="BI81" s="817"/>
    </row>
    <row r="82" spans="1:61" x14ac:dyDescent="0.2">
      <c r="H82" s="759"/>
      <c r="AK82" s="754"/>
      <c r="AL82" s="754"/>
      <c r="AM82" s="754"/>
      <c r="AN82" s="754"/>
      <c r="AO82" s="754"/>
      <c r="AP82" s="754"/>
      <c r="AQ82" s="754"/>
      <c r="AR82" s="754"/>
      <c r="AS82" s="754"/>
      <c r="AT82" s="754"/>
      <c r="AU82" s="754"/>
      <c r="AV82" s="754"/>
      <c r="AW82" s="761"/>
      <c r="AX82" s="761"/>
      <c r="AY82" s="754"/>
      <c r="AZ82" s="754"/>
      <c r="BA82" s="754"/>
      <c r="BB82" s="754"/>
      <c r="BC82" s="754"/>
      <c r="BD82" s="754"/>
      <c r="BE82" s="754"/>
      <c r="BF82" s="754"/>
      <c r="BG82" s="754"/>
      <c r="BH82" s="754"/>
      <c r="BI82" s="754"/>
    </row>
    <row r="83" spans="1:61" x14ac:dyDescent="0.2">
      <c r="F83" s="755"/>
      <c r="G83" s="755"/>
      <c r="H83" s="985"/>
      <c r="I83" s="755"/>
      <c r="J83" s="755"/>
      <c r="K83" s="755"/>
      <c r="L83" s="755"/>
      <c r="M83" s="755"/>
      <c r="N83" s="755"/>
      <c r="O83" s="755"/>
      <c r="P83" s="755"/>
      <c r="Q83" s="755"/>
      <c r="R83" s="755"/>
      <c r="S83" s="755"/>
      <c r="T83" s="755"/>
      <c r="U83" s="755"/>
      <c r="V83" s="755"/>
      <c r="W83" s="755"/>
      <c r="X83" s="755"/>
      <c r="Y83" s="755"/>
      <c r="Z83" s="755"/>
      <c r="AA83" s="755"/>
      <c r="AB83" s="755"/>
      <c r="AC83" s="755"/>
      <c r="AD83" s="755"/>
      <c r="AE83" s="755"/>
      <c r="AF83" s="755"/>
      <c r="AG83" s="755"/>
      <c r="AH83" s="755"/>
      <c r="AI83" s="755"/>
      <c r="AJ83" s="755"/>
      <c r="AK83" s="755"/>
      <c r="AL83" s="755"/>
      <c r="AM83" s="755"/>
      <c r="AN83" s="755"/>
      <c r="AO83" s="755"/>
      <c r="AP83" s="755"/>
      <c r="AQ83" s="755"/>
      <c r="AR83" s="755"/>
      <c r="AS83" s="755"/>
      <c r="AT83" s="755"/>
      <c r="AU83" s="755"/>
      <c r="AV83" s="755"/>
      <c r="AW83" s="984"/>
      <c r="AX83" s="984"/>
      <c r="AY83" s="755"/>
      <c r="AZ83" s="755"/>
      <c r="BA83" s="755"/>
      <c r="BB83" s="755"/>
      <c r="BC83" s="755"/>
      <c r="BD83" s="755"/>
      <c r="BE83" s="755"/>
      <c r="BF83" s="755"/>
      <c r="BG83" s="755"/>
      <c r="BH83" s="755"/>
      <c r="BI83" s="755"/>
    </row>
    <row r="84" spans="1:61" x14ac:dyDescent="0.2">
      <c r="H84" s="759"/>
      <c r="AK84" s="987"/>
      <c r="AS84" s="987"/>
      <c r="AU84" s="754"/>
      <c r="AV84" s="754"/>
      <c r="BG84" s="759"/>
      <c r="BH84" s="759"/>
    </row>
    <row r="85" spans="1:61" x14ac:dyDescent="0.2">
      <c r="H85" s="759"/>
      <c r="AK85" s="759"/>
      <c r="AS85" s="988"/>
      <c r="AU85" s="754"/>
      <c r="AV85" s="754"/>
      <c r="BG85" s="759"/>
      <c r="BH85" s="759"/>
    </row>
    <row r="86" spans="1:61" x14ac:dyDescent="0.2">
      <c r="F86" s="755"/>
      <c r="G86" s="755"/>
      <c r="H86" s="985"/>
      <c r="I86" s="755"/>
      <c r="J86" s="755"/>
      <c r="K86" s="755"/>
      <c r="L86" s="755"/>
      <c r="M86" s="755"/>
      <c r="N86" s="755"/>
      <c r="O86" s="755"/>
      <c r="P86" s="755"/>
      <c r="Q86" s="755"/>
      <c r="S86" s="989"/>
      <c r="AK86" s="759"/>
      <c r="AL86" s="759"/>
      <c r="AO86" s="759"/>
      <c r="AQ86" s="759"/>
      <c r="AR86" s="759"/>
      <c r="AS86" s="759"/>
      <c r="AU86" s="754"/>
      <c r="AV86" s="754"/>
      <c r="AZ86" s="1173"/>
      <c r="BA86" s="1173"/>
      <c r="BG86" s="990"/>
      <c r="BH86" s="990"/>
    </row>
    <row r="87" spans="1:61" x14ac:dyDescent="0.2">
      <c r="G87" s="989"/>
      <c r="K87" s="989"/>
      <c r="O87" s="989"/>
      <c r="S87" s="989"/>
      <c r="AK87" s="990"/>
      <c r="AL87" s="991"/>
      <c r="AM87" s="990"/>
      <c r="AN87" s="990"/>
      <c r="AO87" s="990"/>
      <c r="AP87" s="992"/>
      <c r="AQ87" s="992"/>
      <c r="AR87" s="993"/>
      <c r="AS87" s="763"/>
      <c r="AU87" s="754"/>
      <c r="AV87" s="754"/>
      <c r="BG87" s="990"/>
      <c r="BH87" s="990"/>
    </row>
    <row r="88" spans="1:61" x14ac:dyDescent="0.2">
      <c r="AK88" s="990"/>
      <c r="AL88" s="990"/>
      <c r="AM88" s="990"/>
      <c r="AN88" s="990"/>
      <c r="AO88" s="990"/>
      <c r="AP88" s="994"/>
      <c r="AQ88" s="990"/>
      <c r="AR88" s="990"/>
      <c r="AS88" s="990"/>
      <c r="AU88" s="754"/>
      <c r="AV88" s="754"/>
      <c r="BG88" s="897"/>
      <c r="BH88" s="897"/>
    </row>
    <row r="89" spans="1:61" x14ac:dyDescent="0.2">
      <c r="AK89" s="897"/>
      <c r="AL89" s="995"/>
      <c r="AM89" s="894"/>
      <c r="AN89" s="894"/>
      <c r="AO89" s="894"/>
      <c r="AP89" s="995"/>
      <c r="AQ89" s="894"/>
      <c r="AR89" s="894"/>
      <c r="AS89" s="888"/>
      <c r="AU89" s="754"/>
      <c r="AV89" s="754"/>
      <c r="BG89" s="894"/>
      <c r="BH89" s="894"/>
    </row>
    <row r="90" spans="1:61" x14ac:dyDescent="0.2">
      <c r="AK90" s="897"/>
      <c r="AL90" s="894"/>
      <c r="AM90" s="894"/>
      <c r="AN90" s="894"/>
      <c r="AO90" s="894"/>
      <c r="AP90" s="894"/>
      <c r="AQ90" s="894"/>
      <c r="AR90" s="894"/>
      <c r="AS90" s="888"/>
      <c r="AU90" s="754"/>
      <c r="AV90" s="754"/>
      <c r="BG90" s="894"/>
      <c r="BH90" s="894"/>
    </row>
    <row r="91" spans="1:61" x14ac:dyDescent="0.2">
      <c r="AK91" s="897"/>
      <c r="AL91" s="894"/>
      <c r="AM91" s="894"/>
      <c r="AN91" s="894"/>
      <c r="AO91" s="894"/>
      <c r="AP91" s="894"/>
      <c r="AQ91" s="894"/>
      <c r="AR91" s="894"/>
      <c r="AS91" s="888"/>
      <c r="AU91" s="754"/>
      <c r="AV91" s="754"/>
      <c r="BG91" s="894"/>
      <c r="BH91" s="894"/>
    </row>
    <row r="92" spans="1:61" x14ac:dyDescent="0.2">
      <c r="AK92" s="894"/>
      <c r="AL92" s="894"/>
      <c r="AM92" s="894"/>
      <c r="AN92" s="894"/>
      <c r="AO92" s="894"/>
      <c r="AP92" s="894"/>
      <c r="AQ92" s="894"/>
      <c r="AR92" s="894"/>
      <c r="AS92" s="894"/>
      <c r="AU92" s="754"/>
      <c r="AV92" s="754"/>
      <c r="BG92" s="996"/>
      <c r="BH92" s="996"/>
    </row>
    <row r="93" spans="1:61" x14ac:dyDescent="0.2">
      <c r="AK93" s="996"/>
      <c r="AL93" s="996"/>
      <c r="AM93" s="996"/>
      <c r="AN93" s="996"/>
      <c r="AO93" s="996"/>
      <c r="AP93" s="996"/>
      <c r="AQ93" s="996"/>
      <c r="AR93" s="996"/>
      <c r="AS93" s="996"/>
      <c r="AU93" s="754"/>
      <c r="AV93" s="754"/>
      <c r="BG93" s="996"/>
      <c r="BH93" s="996"/>
    </row>
    <row r="94" spans="1:61" x14ac:dyDescent="0.2">
      <c r="AK94" s="996"/>
      <c r="AL94" s="996"/>
      <c r="AM94" s="996"/>
      <c r="AN94" s="996"/>
      <c r="AO94" s="996"/>
      <c r="AP94" s="996"/>
      <c r="AQ94" s="996"/>
      <c r="AR94" s="996"/>
      <c r="AS94" s="996"/>
      <c r="AU94" s="754"/>
      <c r="AV94" s="754"/>
      <c r="BG94" s="754"/>
      <c r="BH94" s="754"/>
    </row>
    <row r="95" spans="1:61" x14ac:dyDescent="0.2">
      <c r="AK95" s="754"/>
      <c r="AL95" s="754"/>
      <c r="AM95" s="754"/>
      <c r="AN95" s="754"/>
      <c r="AO95" s="754"/>
      <c r="AP95" s="754"/>
      <c r="AQ95" s="754"/>
      <c r="AR95" s="754"/>
      <c r="AS95" s="754"/>
      <c r="AU95" s="754"/>
      <c r="AV95" s="754"/>
      <c r="BG95" s="754"/>
      <c r="BH95" s="754"/>
    </row>
    <row r="96" spans="1:61" x14ac:dyDescent="0.2">
      <c r="AK96" s="754"/>
      <c r="AL96" s="754"/>
      <c r="AM96" s="754"/>
      <c r="AN96" s="754"/>
      <c r="AO96" s="754"/>
      <c r="AP96" s="754"/>
      <c r="AQ96" s="754"/>
      <c r="AR96" s="754"/>
      <c r="AS96" s="754"/>
      <c r="AU96" s="754"/>
      <c r="AV96" s="754"/>
      <c r="BG96" s="754"/>
      <c r="BH96" s="754"/>
    </row>
    <row r="97" spans="37:60" x14ac:dyDescent="0.2">
      <c r="AK97" s="754"/>
      <c r="AL97" s="754"/>
      <c r="AM97" s="754"/>
      <c r="AN97" s="754"/>
      <c r="AO97" s="754"/>
      <c r="AP97" s="754"/>
      <c r="AQ97" s="754"/>
      <c r="AR97" s="754"/>
      <c r="AS97" s="754"/>
      <c r="AU97" s="754"/>
      <c r="AV97" s="754"/>
      <c r="BG97" s="754"/>
      <c r="BH97" s="754"/>
    </row>
    <row r="98" spans="37:60" x14ac:dyDescent="0.2">
      <c r="AK98" s="754"/>
      <c r="AL98" s="754"/>
      <c r="AM98" s="754"/>
      <c r="AN98" s="754"/>
      <c r="AO98" s="754"/>
      <c r="AP98" s="754"/>
      <c r="AQ98" s="754"/>
      <c r="AR98" s="754"/>
      <c r="AS98" s="754"/>
      <c r="AU98" s="754"/>
      <c r="AV98" s="754"/>
      <c r="BG98" s="754"/>
      <c r="BH98" s="754"/>
    </row>
    <row r="99" spans="37:60" x14ac:dyDescent="0.2">
      <c r="AK99" s="754"/>
      <c r="AL99" s="754"/>
      <c r="AM99" s="754"/>
      <c r="AN99" s="754"/>
      <c r="AO99" s="754"/>
      <c r="AP99" s="754"/>
      <c r="AQ99" s="754"/>
      <c r="AR99" s="754"/>
      <c r="AS99" s="754"/>
      <c r="AU99" s="754"/>
      <c r="AV99" s="754"/>
    </row>
  </sheetData>
  <mergeCells count="11">
    <mergeCell ref="C52:D52"/>
    <mergeCell ref="C10:D10"/>
    <mergeCell ref="C11:D11"/>
    <mergeCell ref="AW11:AX11"/>
    <mergeCell ref="A35:B35"/>
    <mergeCell ref="A37:B37"/>
    <mergeCell ref="C53:D53"/>
    <mergeCell ref="AW53:AX53"/>
    <mergeCell ref="C64:D64"/>
    <mergeCell ref="C65:D65"/>
    <mergeCell ref="AW65:AX65"/>
  </mergeCells>
  <conditionalFormatting sqref="A50:A51 AM59:AS62 A71:A73 A63 A38:B42 AO41:AS46 AM41:AN45 BF41:BH46 BD62:BH62 BF59:BH61">
    <cfRule type="cellIs" dxfId="35" priority="5" stopIfTrue="1" operator="equal">
      <formula>0</formula>
    </cfRule>
  </conditionalFormatting>
  <conditionalFormatting sqref="BB62:BC62">
    <cfRule type="cellIs" dxfId="34" priority="4" stopIfTrue="1" operator="equal">
      <formula>0</formula>
    </cfRule>
  </conditionalFormatting>
  <conditionalFormatting sqref="BB62">
    <cfRule type="cellIs" dxfId="33" priority="3" stopIfTrue="1" operator="equal">
      <formula>0</formula>
    </cfRule>
  </conditionalFormatting>
  <conditionalFormatting sqref="BA62">
    <cfRule type="cellIs" dxfId="32" priority="2" stopIfTrue="1" operator="equal">
      <formula>0</formula>
    </cfRule>
  </conditionalFormatting>
  <conditionalFormatting sqref="AZ62">
    <cfRule type="cellIs" dxfId="31" priority="1" stopIfTrue="1" operator="equal">
      <formula>0</formula>
    </cfRule>
  </conditionalFormatting>
  <printOptions horizontalCentered="1"/>
  <pageMargins left="0.3" right="0.3" top="0.4" bottom="0.6" header="0" footer="0.3"/>
  <pageSetup scale="54" orientation="landscape" r:id="rId1"/>
  <headerFooter alignWithMargins="0">
    <oddFooter>&amp;CPage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P98"/>
  <sheetViews>
    <sheetView topLeftCell="A25" zoomScale="90" zoomScaleNormal="90" zoomScaleSheetLayoutView="80" zoomScalePageLayoutView="70" workbookViewId="0">
      <selection activeCell="P23" sqref="P23"/>
    </sheetView>
  </sheetViews>
  <sheetFormatPr defaultRowHeight="12.75" x14ac:dyDescent="0.2"/>
  <cols>
    <col min="1" max="1" width="2.7109375" style="753" customWidth="1"/>
    <col min="2" max="2" width="44.85546875" style="753" customWidth="1"/>
    <col min="3" max="3" width="10.140625" style="753" customWidth="1"/>
    <col min="4" max="4" width="9.7109375" style="753" customWidth="1"/>
    <col min="5" max="5" width="1.5703125" style="754" customWidth="1"/>
    <col min="6" max="6" width="9.7109375" style="754" hidden="1" customWidth="1"/>
    <col min="7" max="7" width="7.7109375" style="754" hidden="1" customWidth="1"/>
    <col min="8" max="8" width="9.7109375" style="754" customWidth="1"/>
    <col min="9" max="9" width="8.7109375" style="754" customWidth="1"/>
    <col min="10" max="10" width="9.7109375" style="754" customWidth="1"/>
    <col min="11" max="11" width="7.7109375" style="754" bestFit="1" customWidth="1"/>
    <col min="12" max="16" width="8.7109375" style="754" customWidth="1"/>
    <col min="17" max="29" width="8.7109375" style="754" hidden="1" customWidth="1"/>
    <col min="30" max="36" width="9.7109375" style="754" hidden="1" customWidth="1"/>
    <col min="37" max="45" width="9.7109375" style="753" hidden="1" customWidth="1"/>
    <col min="46" max="46" width="1.5703125" style="754" customWidth="1"/>
    <col min="47" max="47" width="9.42578125" style="753" customWidth="1"/>
    <col min="48" max="48" width="9" style="753" customWidth="1"/>
    <col min="49" max="49" width="9.7109375" style="756" customWidth="1"/>
    <col min="50" max="50" width="8" style="756" customWidth="1"/>
    <col min="51" max="51" width="1.5703125" style="753" customWidth="1"/>
    <col min="52" max="56" width="9.7109375" style="753" customWidth="1"/>
    <col min="57" max="63" width="9.7109375" style="753" hidden="1" customWidth="1"/>
    <col min="64" max="64" width="1.5703125" style="753" customWidth="1"/>
    <col min="65" max="16384" width="9.140625" style="753"/>
  </cols>
  <sheetData>
    <row r="2" spans="1:71" x14ac:dyDescent="0.2">
      <c r="I2" s="755"/>
      <c r="L2" s="755"/>
      <c r="M2" s="755"/>
      <c r="P2" s="755"/>
      <c r="Q2" s="755"/>
      <c r="T2" s="755"/>
      <c r="U2" s="755"/>
      <c r="X2" s="755"/>
      <c r="Y2" s="755"/>
      <c r="AB2" s="755"/>
      <c r="AC2" s="755"/>
      <c r="AF2" s="755"/>
      <c r="AG2" s="755"/>
    </row>
    <row r="5" spans="1:71" x14ac:dyDescent="0.2">
      <c r="A5" s="754"/>
      <c r="B5" s="754"/>
      <c r="C5" s="754"/>
      <c r="D5" s="754"/>
      <c r="AK5" s="754"/>
      <c r="AL5" s="754"/>
      <c r="AM5" s="754"/>
    </row>
    <row r="6" spans="1:71" ht="18" customHeight="1" x14ac:dyDescent="0.2">
      <c r="A6" s="997" t="s">
        <v>258</v>
      </c>
      <c r="B6" s="754"/>
      <c r="C6" s="754"/>
      <c r="D6" s="754"/>
      <c r="AK6" s="754"/>
      <c r="AL6" s="754"/>
      <c r="AM6" s="754"/>
    </row>
    <row r="7" spans="1:71" ht="18" customHeight="1" x14ac:dyDescent="0.2">
      <c r="A7" s="997" t="s">
        <v>264</v>
      </c>
      <c r="B7" s="754"/>
      <c r="C7" s="754"/>
      <c r="D7" s="754"/>
      <c r="AK7" s="754"/>
      <c r="AL7" s="754"/>
      <c r="AM7" s="754"/>
      <c r="AV7" s="754"/>
    </row>
    <row r="8" spans="1:71" ht="18" customHeight="1" x14ac:dyDescent="0.2">
      <c r="A8" s="757" t="s">
        <v>263</v>
      </c>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4"/>
      <c r="AL8" s="754"/>
      <c r="AM8" s="754"/>
    </row>
    <row r="9" spans="1:71" ht="9.75" customHeight="1" x14ac:dyDescent="0.2">
      <c r="A9" s="759"/>
      <c r="B9" s="759"/>
      <c r="C9" s="759"/>
      <c r="D9" s="759"/>
      <c r="E9" s="759"/>
      <c r="F9" s="759"/>
      <c r="G9" s="759"/>
      <c r="H9" s="759"/>
      <c r="I9" s="759"/>
      <c r="J9" s="759"/>
      <c r="K9" s="759"/>
      <c r="L9" s="760"/>
      <c r="M9" s="759"/>
      <c r="N9" s="759"/>
      <c r="O9" s="759"/>
      <c r="P9" s="760"/>
      <c r="Q9" s="759"/>
      <c r="R9" s="759"/>
      <c r="S9" s="759"/>
      <c r="T9" s="760"/>
      <c r="U9" s="759"/>
      <c r="V9" s="759"/>
      <c r="W9" s="759"/>
      <c r="X9" s="760"/>
      <c r="Y9" s="759"/>
      <c r="Z9" s="760"/>
      <c r="AA9" s="759"/>
      <c r="AB9" s="760"/>
      <c r="AC9" s="759"/>
      <c r="AD9" s="760"/>
      <c r="AE9" s="759"/>
      <c r="AF9" s="760"/>
      <c r="AG9" s="759"/>
      <c r="AH9" s="760"/>
      <c r="AI9" s="759"/>
      <c r="AJ9" s="759"/>
      <c r="AK9" s="754"/>
      <c r="AL9" s="754"/>
      <c r="AM9" s="754"/>
      <c r="AW9" s="761"/>
      <c r="AX9" s="761"/>
    </row>
    <row r="10" spans="1:71" x14ac:dyDescent="0.2">
      <c r="A10" s="762" t="s">
        <v>1</v>
      </c>
      <c r="B10" s="763"/>
      <c r="C10" s="1500" t="s">
        <v>345</v>
      </c>
      <c r="D10" s="1501"/>
      <c r="E10" s="764"/>
      <c r="F10" s="765"/>
      <c r="G10" s="765"/>
      <c r="H10" s="765"/>
      <c r="I10" s="1004"/>
      <c r="J10" s="765"/>
      <c r="K10" s="765"/>
      <c r="L10" s="803"/>
      <c r="M10" s="1004"/>
      <c r="N10" s="765"/>
      <c r="O10" s="765"/>
      <c r="P10" s="803"/>
      <c r="Q10" s="1004"/>
      <c r="R10" s="803"/>
      <c r="S10" s="803"/>
      <c r="T10" s="803"/>
      <c r="U10" s="1004"/>
      <c r="V10" s="803"/>
      <c r="W10" s="803"/>
      <c r="X10" s="803"/>
      <c r="Y10" s="803"/>
      <c r="Z10" s="905"/>
      <c r="AA10" s="803"/>
      <c r="AB10" s="803"/>
      <c r="AC10" s="803"/>
      <c r="AD10" s="905"/>
      <c r="AE10" s="803"/>
      <c r="AF10" s="803"/>
      <c r="AG10" s="803"/>
      <c r="AH10" s="905"/>
      <c r="AI10" s="803"/>
      <c r="AJ10" s="1004"/>
      <c r="AK10" s="1004"/>
      <c r="AL10" s="1004"/>
      <c r="AM10" s="802"/>
      <c r="AN10" s="802"/>
      <c r="AO10" s="763"/>
      <c r="AP10" s="802"/>
      <c r="AQ10" s="763"/>
      <c r="AR10" s="763"/>
      <c r="AS10" s="802"/>
      <c r="AT10" s="801"/>
      <c r="AU10" s="531" t="s">
        <v>346</v>
      </c>
      <c r="AV10" s="531"/>
      <c r="AW10" s="531" t="s">
        <v>350</v>
      </c>
      <c r="AX10" s="532"/>
      <c r="AY10" s="769"/>
      <c r="AZ10" s="770"/>
      <c r="BA10" s="770"/>
      <c r="BB10" s="770"/>
      <c r="BC10" s="770"/>
      <c r="BD10" s="770"/>
      <c r="BE10" s="770"/>
      <c r="BF10" s="770"/>
      <c r="BG10" s="771"/>
      <c r="BH10" s="771"/>
      <c r="BI10" s="770"/>
      <c r="BJ10" s="772"/>
      <c r="BK10" s="1215"/>
      <c r="BL10" s="773"/>
    </row>
    <row r="11" spans="1:71" ht="13.5" x14ac:dyDescent="0.2">
      <c r="A11" s="762" t="s">
        <v>2</v>
      </c>
      <c r="B11" s="763"/>
      <c r="C11" s="1492" t="s">
        <v>38</v>
      </c>
      <c r="D11" s="1493"/>
      <c r="E11" s="774"/>
      <c r="F11" s="21"/>
      <c r="G11" s="21"/>
      <c r="H11" s="21" t="s">
        <v>298</v>
      </c>
      <c r="I11" s="14" t="s">
        <v>296</v>
      </c>
      <c r="J11" s="21" t="s">
        <v>274</v>
      </c>
      <c r="K11" s="21" t="s">
        <v>275</v>
      </c>
      <c r="L11" s="21" t="s">
        <v>276</v>
      </c>
      <c r="M11" s="14" t="s">
        <v>277</v>
      </c>
      <c r="N11" s="775" t="s">
        <v>245</v>
      </c>
      <c r="O11" s="775" t="s">
        <v>244</v>
      </c>
      <c r="P11" s="775" t="s">
        <v>243</v>
      </c>
      <c r="Q11" s="776" t="s">
        <v>242</v>
      </c>
      <c r="R11" s="775" t="s">
        <v>219</v>
      </c>
      <c r="S11" s="775" t="s">
        <v>220</v>
      </c>
      <c r="T11" s="775" t="s">
        <v>221</v>
      </c>
      <c r="U11" s="776" t="s">
        <v>222</v>
      </c>
      <c r="V11" s="775" t="s">
        <v>166</v>
      </c>
      <c r="W11" s="775" t="s">
        <v>167</v>
      </c>
      <c r="X11" s="775" t="s">
        <v>168</v>
      </c>
      <c r="Y11" s="776" t="s">
        <v>165</v>
      </c>
      <c r="Z11" s="777" t="s">
        <v>139</v>
      </c>
      <c r="AA11" s="775" t="s">
        <v>140</v>
      </c>
      <c r="AB11" s="775" t="s">
        <v>141</v>
      </c>
      <c r="AC11" s="775" t="e">
        <v>#REF!</v>
      </c>
      <c r="AD11" s="777" t="s">
        <v>119</v>
      </c>
      <c r="AE11" s="775" t="s">
        <v>118</v>
      </c>
      <c r="AF11" s="775" t="s">
        <v>117</v>
      </c>
      <c r="AG11" s="775" t="s">
        <v>116</v>
      </c>
      <c r="AH11" s="777" t="s">
        <v>82</v>
      </c>
      <c r="AI11" s="775" t="s">
        <v>83</v>
      </c>
      <c r="AJ11" s="776" t="s">
        <v>84</v>
      </c>
      <c r="AK11" s="776" t="s">
        <v>29</v>
      </c>
      <c r="AL11" s="776" t="s">
        <v>29</v>
      </c>
      <c r="AM11" s="802"/>
      <c r="AN11" s="802"/>
      <c r="AO11" s="763"/>
      <c r="AP11" s="802"/>
      <c r="AQ11" s="763"/>
      <c r="AR11" s="763"/>
      <c r="AS11" s="802"/>
      <c r="AT11" s="801"/>
      <c r="AU11" s="21" t="s">
        <v>298</v>
      </c>
      <c r="AV11" s="21" t="s">
        <v>276</v>
      </c>
      <c r="AW11" s="1499" t="s">
        <v>38</v>
      </c>
      <c r="AX11" s="1487"/>
      <c r="AY11" s="778"/>
      <c r="AZ11" s="20" t="s">
        <v>287</v>
      </c>
      <c r="BA11" s="20" t="s">
        <v>246</v>
      </c>
      <c r="BB11" s="779" t="s">
        <v>223</v>
      </c>
      <c r="BC11" s="779" t="s">
        <v>169</v>
      </c>
      <c r="BD11" s="779" t="s">
        <v>121</v>
      </c>
      <c r="BE11" s="779" t="s">
        <v>120</v>
      </c>
      <c r="BF11" s="777" t="s">
        <v>42</v>
      </c>
      <c r="BG11" s="779" t="s">
        <v>39</v>
      </c>
      <c r="BH11" s="779" t="s">
        <v>40</v>
      </c>
      <c r="BI11" s="779" t="s">
        <v>122</v>
      </c>
      <c r="BJ11" s="779" t="s">
        <v>123</v>
      </c>
      <c r="BK11" s="777" t="s">
        <v>124</v>
      </c>
      <c r="BL11" s="773"/>
      <c r="BM11" s="754"/>
      <c r="BN11" s="754"/>
      <c r="BO11" s="754"/>
      <c r="BP11" s="754"/>
      <c r="BQ11" s="754"/>
      <c r="BR11" s="754"/>
      <c r="BS11" s="754"/>
    </row>
    <row r="12" spans="1:71" s="796" customFormat="1" x14ac:dyDescent="0.2">
      <c r="A12" s="762"/>
      <c r="B12" s="762"/>
      <c r="C12" s="780"/>
      <c r="D12" s="781"/>
      <c r="E12" s="782"/>
      <c r="F12" s="521"/>
      <c r="G12" s="521"/>
      <c r="H12" s="1231"/>
      <c r="I12" s="1232"/>
      <c r="J12" s="1231"/>
      <c r="K12" s="1231"/>
      <c r="L12" s="1231"/>
      <c r="M12" s="1232"/>
      <c r="N12" s="1236"/>
      <c r="O12" s="1236"/>
      <c r="P12" s="1236"/>
      <c r="Q12" s="1237"/>
      <c r="R12" s="1236"/>
      <c r="S12" s="1236"/>
      <c r="T12" s="1236"/>
      <c r="U12" s="1237"/>
      <c r="V12" s="1236"/>
      <c r="W12" s="1236"/>
      <c r="X12" s="1236"/>
      <c r="Y12" s="1237"/>
      <c r="Z12" s="1236"/>
      <c r="AA12" s="1236"/>
      <c r="AB12" s="1236"/>
      <c r="AC12" s="1237"/>
      <c r="AD12" s="1236"/>
      <c r="AE12" s="1236"/>
      <c r="AF12" s="1236"/>
      <c r="AG12" s="1237"/>
      <c r="AH12" s="785"/>
      <c r="AI12" s="785"/>
      <c r="AJ12" s="785"/>
      <c r="AK12" s="786"/>
      <c r="AL12" s="785"/>
      <c r="AM12" s="785"/>
      <c r="AN12" s="785"/>
      <c r="AO12" s="785"/>
      <c r="AP12" s="787"/>
      <c r="AQ12" s="786"/>
      <c r="AR12" s="786"/>
      <c r="AS12" s="786"/>
      <c r="AT12" s="788"/>
      <c r="AU12" s="1238"/>
      <c r="AV12" s="1238"/>
      <c r="AW12" s="1239"/>
      <c r="AX12" s="1239"/>
      <c r="AY12" s="782"/>
      <c r="AZ12" s="1241"/>
      <c r="BA12" s="1241"/>
      <c r="BB12" s="1241"/>
      <c r="BC12" s="1241"/>
      <c r="BD12" s="1241"/>
      <c r="BE12" s="793" t="s">
        <v>181</v>
      </c>
      <c r="BF12" s="793" t="s">
        <v>181</v>
      </c>
      <c r="BG12" s="793" t="s">
        <v>181</v>
      </c>
      <c r="BH12" s="793" t="s">
        <v>181</v>
      </c>
      <c r="BI12" s="793" t="s">
        <v>181</v>
      </c>
      <c r="BJ12" s="788"/>
      <c r="BK12" s="787"/>
      <c r="BL12" s="794"/>
      <c r="BM12" s="795"/>
      <c r="BN12" s="795"/>
      <c r="BO12" s="795"/>
      <c r="BP12" s="795"/>
      <c r="BQ12" s="795"/>
      <c r="BR12" s="795"/>
      <c r="BS12" s="795"/>
    </row>
    <row r="13" spans="1:71" ht="12.75" customHeight="1" x14ac:dyDescent="0.2">
      <c r="A13" s="797" t="s">
        <v>60</v>
      </c>
      <c r="B13" s="798"/>
      <c r="C13" s="799"/>
      <c r="D13" s="800"/>
      <c r="E13" s="801"/>
      <c r="F13" s="802"/>
      <c r="G13" s="802"/>
      <c r="H13" s="802"/>
      <c r="I13" s="800"/>
      <c r="J13" s="802"/>
      <c r="K13" s="802"/>
      <c r="L13" s="802"/>
      <c r="M13" s="800"/>
      <c r="N13" s="802"/>
      <c r="O13" s="802"/>
      <c r="P13" s="802"/>
      <c r="Q13" s="800"/>
      <c r="R13" s="802"/>
      <c r="S13" s="802"/>
      <c r="T13" s="802"/>
      <c r="U13" s="800"/>
      <c r="V13" s="802"/>
      <c r="W13" s="802"/>
      <c r="X13" s="802"/>
      <c r="Y13" s="800"/>
      <c r="Z13" s="802"/>
      <c r="AA13" s="802"/>
      <c r="AB13" s="802"/>
      <c r="AC13" s="800"/>
      <c r="AD13" s="802"/>
      <c r="AE13" s="802"/>
      <c r="AF13" s="802"/>
      <c r="AG13" s="800"/>
      <c r="AH13" s="802"/>
      <c r="AI13" s="802"/>
      <c r="AJ13" s="802"/>
      <c r="AK13" s="800"/>
      <c r="AL13" s="802"/>
      <c r="AM13" s="802"/>
      <c r="AN13" s="802"/>
      <c r="AO13" s="800"/>
      <c r="AP13" s="799"/>
      <c r="AQ13" s="800"/>
      <c r="AR13" s="800"/>
      <c r="AS13" s="800"/>
      <c r="AT13" s="801"/>
      <c r="AU13" s="802"/>
      <c r="AV13" s="802"/>
      <c r="AW13" s="899"/>
      <c r="AX13" s="1235"/>
      <c r="AY13" s="806"/>
      <c r="AZ13" s="801"/>
      <c r="BA13" s="801"/>
      <c r="BB13" s="801"/>
      <c r="BC13" s="801"/>
      <c r="BD13" s="801"/>
      <c r="BE13" s="801"/>
      <c r="BF13" s="801"/>
      <c r="BG13" s="801"/>
      <c r="BH13" s="801"/>
      <c r="BI13" s="807"/>
      <c r="BJ13" s="808"/>
      <c r="BK13" s="1216"/>
      <c r="BL13" s="773"/>
      <c r="BM13" s="754"/>
      <c r="BN13" s="754"/>
      <c r="BO13" s="754"/>
      <c r="BP13" s="754"/>
      <c r="BQ13" s="754"/>
    </row>
    <row r="14" spans="1:71" ht="12.75" customHeight="1" x14ac:dyDescent="0.2">
      <c r="A14" s="763"/>
      <c r="B14" s="800" t="s">
        <v>258</v>
      </c>
      <c r="C14" s="809">
        <v>15229</v>
      </c>
      <c r="D14" s="810">
        <v>0.37414932560253544</v>
      </c>
      <c r="E14" s="811"/>
      <c r="F14" s="832"/>
      <c r="G14" s="832"/>
      <c r="H14" s="832">
        <v>55932</v>
      </c>
      <c r="I14" s="605">
        <v>54775</v>
      </c>
      <c r="J14" s="832">
        <v>56515</v>
      </c>
      <c r="K14" s="832">
        <v>43493</v>
      </c>
      <c r="L14" s="832">
        <v>40703</v>
      </c>
      <c r="M14" s="605">
        <v>62261</v>
      </c>
      <c r="N14" s="832">
        <v>71273</v>
      </c>
      <c r="O14" s="832">
        <v>48269</v>
      </c>
      <c r="P14" s="832">
        <v>44000</v>
      </c>
      <c r="Q14" s="605">
        <v>52943</v>
      </c>
      <c r="R14" s="832">
        <v>45206</v>
      </c>
      <c r="S14" s="832">
        <v>37625</v>
      </c>
      <c r="T14" s="832">
        <v>39474</v>
      </c>
      <c r="U14" s="605">
        <v>31050</v>
      </c>
      <c r="V14" s="592">
        <v>18487</v>
      </c>
      <c r="W14" s="604">
        <v>17197</v>
      </c>
      <c r="X14" s="604">
        <v>17790</v>
      </c>
      <c r="Y14" s="605">
        <v>26012</v>
      </c>
      <c r="Z14" s="592">
        <v>27712</v>
      </c>
      <c r="AA14" s="604">
        <v>32618</v>
      </c>
      <c r="AB14" s="604">
        <v>20083</v>
      </c>
      <c r="AC14" s="605"/>
      <c r="AD14" s="812"/>
      <c r="AE14" s="812"/>
      <c r="AF14" s="814"/>
      <c r="AG14" s="813"/>
      <c r="AH14" s="815"/>
      <c r="AI14" s="815"/>
      <c r="AJ14" s="815"/>
      <c r="AK14" s="813"/>
      <c r="AL14" s="928"/>
      <c r="AM14" s="1007"/>
      <c r="AN14" s="1007"/>
      <c r="AO14" s="1008"/>
      <c r="AP14" s="909"/>
      <c r="AQ14" s="1008"/>
      <c r="AR14" s="1008"/>
      <c r="AS14" s="1008"/>
      <c r="AT14" s="1272"/>
      <c r="AU14" s="812">
        <v>110707</v>
      </c>
      <c r="AV14" s="812">
        <v>102964</v>
      </c>
      <c r="AW14" s="820">
        <v>7743</v>
      </c>
      <c r="AX14" s="810">
        <v>7.5201041140592825E-2</v>
      </c>
      <c r="AY14" s="863"/>
      <c r="AZ14" s="1396">
        <v>202972</v>
      </c>
      <c r="BA14" s="1396">
        <v>216485</v>
      </c>
      <c r="BB14" s="1401">
        <v>153355</v>
      </c>
      <c r="BC14" s="1401">
        <v>79486</v>
      </c>
      <c r="BD14" s="1402">
        <v>106219</v>
      </c>
      <c r="BE14" s="603">
        <v>97629</v>
      </c>
      <c r="BF14" s="603">
        <v>74794</v>
      </c>
      <c r="BG14" s="603" t="e">
        <v>#REF!</v>
      </c>
      <c r="BH14" s="821">
        <v>187562</v>
      </c>
      <c r="BI14" s="807">
        <v>150470</v>
      </c>
      <c r="BJ14" s="807">
        <v>95559</v>
      </c>
      <c r="BK14" s="1217"/>
      <c r="BL14" s="773"/>
      <c r="BM14" s="754"/>
      <c r="BN14" s="754"/>
      <c r="BO14" s="754"/>
      <c r="BP14" s="754"/>
      <c r="BQ14" s="754"/>
    </row>
    <row r="15" spans="1:71" ht="12.75" customHeight="1" x14ac:dyDescent="0.2">
      <c r="A15" s="798"/>
      <c r="B15" s="763"/>
      <c r="C15" s="822">
        <v>15229</v>
      </c>
      <c r="D15" s="823">
        <v>0.37414932560253544</v>
      </c>
      <c r="E15" s="811"/>
      <c r="F15" s="825"/>
      <c r="G15" s="825"/>
      <c r="H15" s="825">
        <v>55932</v>
      </c>
      <c r="I15" s="824">
        <v>54775</v>
      </c>
      <c r="J15" s="825">
        <v>56515</v>
      </c>
      <c r="K15" s="825">
        <v>43493</v>
      </c>
      <c r="L15" s="825">
        <v>40703</v>
      </c>
      <c r="M15" s="824">
        <v>62261</v>
      </c>
      <c r="N15" s="825">
        <v>71273</v>
      </c>
      <c r="O15" s="825">
        <v>48269</v>
      </c>
      <c r="P15" s="825">
        <v>44000</v>
      </c>
      <c r="Q15" s="824">
        <v>52943</v>
      </c>
      <c r="R15" s="826">
        <v>45206</v>
      </c>
      <c r="S15" s="825">
        <v>37625</v>
      </c>
      <c r="T15" s="825">
        <v>39474</v>
      </c>
      <c r="U15" s="824">
        <v>31050</v>
      </c>
      <c r="V15" s="825">
        <v>18487</v>
      </c>
      <c r="W15" s="825">
        <v>17197</v>
      </c>
      <c r="X15" s="825">
        <v>17790</v>
      </c>
      <c r="Y15" s="824">
        <v>26012</v>
      </c>
      <c r="Z15" s="812">
        <v>27712</v>
      </c>
      <c r="AA15" s="812">
        <v>32618</v>
      </c>
      <c r="AB15" s="812">
        <v>20083</v>
      </c>
      <c r="AC15" s="824"/>
      <c r="AD15" s="812"/>
      <c r="AE15" s="812"/>
      <c r="AF15" s="812"/>
      <c r="AG15" s="824"/>
      <c r="AH15" s="825"/>
      <c r="AI15" s="825"/>
      <c r="AJ15" s="825"/>
      <c r="AK15" s="824"/>
      <c r="AL15" s="825"/>
      <c r="AM15" s="825"/>
      <c r="AN15" s="825"/>
      <c r="AO15" s="825"/>
      <c r="AP15" s="826"/>
      <c r="AQ15" s="824"/>
      <c r="AR15" s="824"/>
      <c r="AS15" s="824"/>
      <c r="AT15" s="1272"/>
      <c r="AU15" s="812">
        <v>110707</v>
      </c>
      <c r="AV15" s="812">
        <v>102964</v>
      </c>
      <c r="AW15" s="827">
        <v>7743</v>
      </c>
      <c r="AX15" s="823">
        <v>7.5201041140592825E-2</v>
      </c>
      <c r="AY15" s="863"/>
      <c r="AZ15" s="1390">
        <v>202972</v>
      </c>
      <c r="BA15" s="1390">
        <v>216485</v>
      </c>
      <c r="BB15" s="1390">
        <v>153355</v>
      </c>
      <c r="BC15" s="1390">
        <v>79486</v>
      </c>
      <c r="BD15" s="1390">
        <v>106219</v>
      </c>
      <c r="BE15" s="828">
        <v>97629</v>
      </c>
      <c r="BF15" s="828">
        <v>74794</v>
      </c>
      <c r="BG15" s="828">
        <v>90788</v>
      </c>
      <c r="BH15" s="828">
        <v>187562</v>
      </c>
      <c r="BI15" s="829">
        <v>150470</v>
      </c>
      <c r="BJ15" s="829">
        <v>95559</v>
      </c>
      <c r="BK15" s="822">
        <v>211758</v>
      </c>
      <c r="BL15" s="773"/>
      <c r="BN15" s="754"/>
      <c r="BO15" s="754"/>
      <c r="BP15" s="754"/>
      <c r="BQ15" s="754"/>
    </row>
    <row r="16" spans="1:71" ht="12.75" customHeight="1" x14ac:dyDescent="0.2">
      <c r="A16" s="797" t="s">
        <v>5</v>
      </c>
      <c r="B16" s="763"/>
      <c r="C16" s="809"/>
      <c r="D16" s="810"/>
      <c r="E16" s="811"/>
      <c r="F16" s="815"/>
      <c r="G16" s="830"/>
      <c r="H16" s="815"/>
      <c r="I16" s="813"/>
      <c r="J16" s="815"/>
      <c r="K16" s="830"/>
      <c r="L16" s="815"/>
      <c r="M16" s="813"/>
      <c r="N16" s="815"/>
      <c r="O16" s="830"/>
      <c r="P16" s="815"/>
      <c r="Q16" s="813"/>
      <c r="R16" s="815"/>
      <c r="S16" s="830"/>
      <c r="T16" s="815"/>
      <c r="U16" s="813"/>
      <c r="V16" s="815"/>
      <c r="W16" s="830"/>
      <c r="X16" s="815"/>
      <c r="Y16" s="813"/>
      <c r="Z16" s="815"/>
      <c r="AA16" s="830"/>
      <c r="AB16" s="815"/>
      <c r="AC16" s="813"/>
      <c r="AD16" s="815"/>
      <c r="AE16" s="830"/>
      <c r="AF16" s="815"/>
      <c r="AG16" s="813"/>
      <c r="AH16" s="830"/>
      <c r="AI16" s="830"/>
      <c r="AJ16" s="830"/>
      <c r="AK16" s="831"/>
      <c r="AL16" s="832"/>
      <c r="AM16" s="832"/>
      <c r="AN16" s="832"/>
      <c r="AO16" s="832"/>
      <c r="AP16" s="833"/>
      <c r="AQ16" s="813"/>
      <c r="AR16" s="813"/>
      <c r="AS16" s="813"/>
      <c r="AT16" s="1272"/>
      <c r="AU16" s="815"/>
      <c r="AV16" s="815"/>
      <c r="AW16" s="820"/>
      <c r="AX16" s="810"/>
      <c r="AY16" s="863"/>
      <c r="AZ16" s="1403"/>
      <c r="BA16" s="1403"/>
      <c r="BB16" s="1403"/>
      <c r="BC16" s="1403"/>
      <c r="BD16" s="1403"/>
      <c r="BE16" s="1010"/>
      <c r="BF16" s="1010"/>
      <c r="BG16" s="821"/>
      <c r="BH16" s="821"/>
      <c r="BI16" s="835"/>
      <c r="BJ16" s="835"/>
      <c r="BK16" s="809"/>
      <c r="BL16" s="773"/>
      <c r="BN16" s="754"/>
      <c r="BO16" s="754"/>
      <c r="BP16" s="754"/>
      <c r="BQ16" s="754"/>
    </row>
    <row r="17" spans="1:94" ht="12.75" customHeight="1" x14ac:dyDescent="0.2">
      <c r="A17" s="797"/>
      <c r="B17" s="763" t="s">
        <v>254</v>
      </c>
      <c r="C17" s="809">
        <v>6369</v>
      </c>
      <c r="D17" s="810">
        <v>0.32823129251700678</v>
      </c>
      <c r="E17" s="811"/>
      <c r="F17" s="815"/>
      <c r="G17" s="815"/>
      <c r="H17" s="815">
        <v>25773</v>
      </c>
      <c r="I17" s="813">
        <v>24077</v>
      </c>
      <c r="J17" s="815">
        <v>28159</v>
      </c>
      <c r="K17" s="815">
        <v>21078</v>
      </c>
      <c r="L17" s="815">
        <v>19404</v>
      </c>
      <c r="M17" s="813">
        <v>28394</v>
      </c>
      <c r="N17" s="815">
        <v>31384</v>
      </c>
      <c r="O17" s="815">
        <v>24519</v>
      </c>
      <c r="P17" s="815">
        <v>21953</v>
      </c>
      <c r="Q17" s="813">
        <v>25374</v>
      </c>
      <c r="R17" s="815">
        <v>23498</v>
      </c>
      <c r="S17" s="815">
        <v>18709</v>
      </c>
      <c r="T17" s="815">
        <v>19610</v>
      </c>
      <c r="U17" s="813">
        <v>18095</v>
      </c>
      <c r="V17" s="815">
        <v>11934</v>
      </c>
      <c r="W17" s="815">
        <v>8230</v>
      </c>
      <c r="X17" s="815">
        <v>8694</v>
      </c>
      <c r="Y17" s="813">
        <v>13018</v>
      </c>
      <c r="Z17" s="815" t="e">
        <v>#REF!</v>
      </c>
      <c r="AA17" s="815" t="e">
        <v>#REF!</v>
      </c>
      <c r="AB17" s="815" t="e">
        <v>#REF!</v>
      </c>
      <c r="AC17" s="813"/>
      <c r="AD17" s="815"/>
      <c r="AE17" s="815"/>
      <c r="AF17" s="815"/>
      <c r="AG17" s="813"/>
      <c r="AH17" s="815"/>
      <c r="AI17" s="815"/>
      <c r="AJ17" s="815"/>
      <c r="AK17" s="813"/>
      <c r="AL17" s="832"/>
      <c r="AM17" s="832"/>
      <c r="AN17" s="832"/>
      <c r="AO17" s="832"/>
      <c r="AP17" s="833"/>
      <c r="AQ17" s="813"/>
      <c r="AR17" s="813"/>
      <c r="AS17" s="813"/>
      <c r="AT17" s="1272"/>
      <c r="AU17" s="815">
        <v>49850</v>
      </c>
      <c r="AV17" s="815">
        <v>47798</v>
      </c>
      <c r="AW17" s="820">
        <v>2052</v>
      </c>
      <c r="AX17" s="810">
        <v>4.2930666555085983E-2</v>
      </c>
      <c r="AY17" s="863"/>
      <c r="AZ17" s="1396">
        <v>97035</v>
      </c>
      <c r="BA17" s="1396">
        <v>103230</v>
      </c>
      <c r="BB17" s="1401">
        <v>79912</v>
      </c>
      <c r="BC17" s="1401">
        <v>41876</v>
      </c>
      <c r="BD17" s="1378">
        <v>54480</v>
      </c>
      <c r="BE17" s="611">
        <v>53240</v>
      </c>
      <c r="BF17" s="611">
        <v>34505</v>
      </c>
      <c r="BG17" s="611" t="e">
        <v>#REF!</v>
      </c>
      <c r="BH17" s="821"/>
      <c r="BI17" s="835"/>
      <c r="BJ17" s="835"/>
      <c r="BK17" s="809"/>
      <c r="BL17" s="773"/>
      <c r="BN17" s="754"/>
      <c r="BO17" s="754"/>
      <c r="BP17" s="754"/>
      <c r="BQ17" s="754"/>
    </row>
    <row r="18" spans="1:94" ht="12.75" customHeight="1" x14ac:dyDescent="0.2">
      <c r="A18" s="797"/>
      <c r="B18" s="763" t="s">
        <v>255</v>
      </c>
      <c r="C18" s="838">
        <v>139</v>
      </c>
      <c r="D18" s="839">
        <v>5.2631578947368418E-2</v>
      </c>
      <c r="E18" s="811"/>
      <c r="F18" s="840"/>
      <c r="G18" s="840"/>
      <c r="H18" s="840">
        <v>2780</v>
      </c>
      <c r="I18" s="841">
        <v>3276</v>
      </c>
      <c r="J18" s="840">
        <v>3202</v>
      </c>
      <c r="K18" s="840">
        <v>2803</v>
      </c>
      <c r="L18" s="840">
        <v>2641</v>
      </c>
      <c r="M18" s="841">
        <v>2106</v>
      </c>
      <c r="N18" s="840">
        <v>1286</v>
      </c>
      <c r="O18" s="840">
        <v>953</v>
      </c>
      <c r="P18" s="840">
        <v>924</v>
      </c>
      <c r="Q18" s="841">
        <v>850</v>
      </c>
      <c r="R18" s="840">
        <v>803</v>
      </c>
      <c r="S18" s="840">
        <v>207</v>
      </c>
      <c r="T18" s="840">
        <v>506</v>
      </c>
      <c r="U18" s="841">
        <v>925</v>
      </c>
      <c r="V18" s="840">
        <v>1237</v>
      </c>
      <c r="W18" s="840">
        <v>1164</v>
      </c>
      <c r="X18" s="840">
        <v>942</v>
      </c>
      <c r="Y18" s="841">
        <v>1100</v>
      </c>
      <c r="Z18" s="815">
        <v>327</v>
      </c>
      <c r="AA18" s="815">
        <v>390</v>
      </c>
      <c r="AB18" s="815">
        <v>1291</v>
      </c>
      <c r="AC18" s="813"/>
      <c r="AD18" s="815"/>
      <c r="AE18" s="815"/>
      <c r="AF18" s="815"/>
      <c r="AG18" s="813"/>
      <c r="AH18" s="815"/>
      <c r="AI18" s="815"/>
      <c r="AJ18" s="815"/>
      <c r="AK18" s="813"/>
      <c r="AL18" s="832"/>
      <c r="AM18" s="832"/>
      <c r="AN18" s="832"/>
      <c r="AO18" s="832"/>
      <c r="AP18" s="833"/>
      <c r="AQ18" s="813"/>
      <c r="AR18" s="813"/>
      <c r="AS18" s="813"/>
      <c r="AT18" s="1272"/>
      <c r="AU18" s="840">
        <v>6056</v>
      </c>
      <c r="AV18" s="840">
        <v>4747</v>
      </c>
      <c r="AW18" s="842">
        <v>1309</v>
      </c>
      <c r="AX18" s="839">
        <v>0.27575310722561619</v>
      </c>
      <c r="AY18" s="863"/>
      <c r="AZ18" s="1397">
        <v>10752</v>
      </c>
      <c r="BA18" s="1397">
        <v>4013</v>
      </c>
      <c r="BB18" s="1404">
        <v>2441</v>
      </c>
      <c r="BC18" s="1404">
        <v>4443</v>
      </c>
      <c r="BD18" s="1405">
        <v>2859</v>
      </c>
      <c r="BE18" s="1012">
        <v>586</v>
      </c>
      <c r="BF18" s="1012">
        <v>151</v>
      </c>
      <c r="BG18" s="611">
        <v>-803</v>
      </c>
      <c r="BH18" s="821"/>
      <c r="BI18" s="835"/>
      <c r="BJ18" s="835"/>
      <c r="BK18" s="809"/>
      <c r="BL18" s="773"/>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row>
    <row r="19" spans="1:94" ht="12.75" customHeight="1" x14ac:dyDescent="0.2">
      <c r="A19" s="798"/>
      <c r="B19" s="151" t="s">
        <v>159</v>
      </c>
      <c r="C19" s="809">
        <v>6508</v>
      </c>
      <c r="D19" s="810">
        <v>0.29521433431617145</v>
      </c>
      <c r="E19" s="811"/>
      <c r="F19" s="604"/>
      <c r="G19" s="604"/>
      <c r="H19" s="604">
        <v>28553</v>
      </c>
      <c r="I19" s="813">
        <v>27353</v>
      </c>
      <c r="J19" s="604">
        <v>31361</v>
      </c>
      <c r="K19" s="604">
        <v>23881</v>
      </c>
      <c r="L19" s="815">
        <v>22045</v>
      </c>
      <c r="M19" s="813">
        <v>30500</v>
      </c>
      <c r="N19" s="604">
        <v>32670</v>
      </c>
      <c r="O19" s="604">
        <v>25472</v>
      </c>
      <c r="P19" s="815">
        <v>22877</v>
      </c>
      <c r="Q19" s="813">
        <v>26224</v>
      </c>
      <c r="R19" s="604">
        <v>24301</v>
      </c>
      <c r="S19" s="604">
        <v>18916</v>
      </c>
      <c r="T19" s="815">
        <v>20116</v>
      </c>
      <c r="U19" s="813">
        <v>19020</v>
      </c>
      <c r="V19" s="815">
        <v>13171</v>
      </c>
      <c r="W19" s="604">
        <v>9394</v>
      </c>
      <c r="X19" s="604">
        <v>9636</v>
      </c>
      <c r="Y19" s="605">
        <v>14118</v>
      </c>
      <c r="Z19" s="604">
        <v>14656</v>
      </c>
      <c r="AA19" s="604">
        <v>17670</v>
      </c>
      <c r="AB19" s="604">
        <v>11063</v>
      </c>
      <c r="AC19" s="605"/>
      <c r="AD19" s="815"/>
      <c r="AE19" s="815"/>
      <c r="AF19" s="815"/>
      <c r="AG19" s="813"/>
      <c r="AH19" s="815"/>
      <c r="AI19" s="815"/>
      <c r="AJ19" s="815"/>
      <c r="AK19" s="813"/>
      <c r="AL19" s="832"/>
      <c r="AM19" s="832"/>
      <c r="AN19" s="832"/>
      <c r="AO19" s="832"/>
      <c r="AP19" s="833"/>
      <c r="AQ19" s="813"/>
      <c r="AR19" s="813"/>
      <c r="AS19" s="813"/>
      <c r="AT19" s="1272"/>
      <c r="AU19" s="815">
        <v>55906</v>
      </c>
      <c r="AV19" s="832">
        <v>52545</v>
      </c>
      <c r="AW19" s="820">
        <v>3361</v>
      </c>
      <c r="AX19" s="810">
        <v>6.3964221143781516E-2</v>
      </c>
      <c r="AY19" s="863"/>
      <c r="AZ19" s="1401">
        <v>107787</v>
      </c>
      <c r="BA19" s="1401">
        <v>107243</v>
      </c>
      <c r="BB19" s="1401">
        <v>82353</v>
      </c>
      <c r="BC19" s="1401">
        <v>46319</v>
      </c>
      <c r="BD19" s="1402">
        <v>57339</v>
      </c>
      <c r="BE19" s="603">
        <v>53826</v>
      </c>
      <c r="BF19" s="603">
        <v>34656</v>
      </c>
      <c r="BG19" s="603">
        <v>47146</v>
      </c>
      <c r="BH19" s="821">
        <v>98642</v>
      </c>
      <c r="BI19" s="835">
        <v>82259</v>
      </c>
      <c r="BJ19" s="835">
        <v>47759</v>
      </c>
      <c r="BK19" s="809">
        <v>120298</v>
      </c>
      <c r="BL19" s="773"/>
      <c r="BN19" s="754"/>
      <c r="BO19" s="754"/>
      <c r="BP19" s="754"/>
      <c r="BQ19" s="754"/>
    </row>
    <row r="20" spans="1:94" ht="12.75" customHeight="1" x14ac:dyDescent="0.2">
      <c r="A20" s="798"/>
      <c r="B20" s="800" t="s">
        <v>65</v>
      </c>
      <c r="C20" s="809">
        <v>535</v>
      </c>
      <c r="D20" s="810">
        <v>0.23281114012184509</v>
      </c>
      <c r="E20" s="811"/>
      <c r="F20" s="815"/>
      <c r="G20" s="604"/>
      <c r="H20" s="815">
        <v>2833</v>
      </c>
      <c r="I20" s="813">
        <v>2319</v>
      </c>
      <c r="J20" s="815">
        <v>2737</v>
      </c>
      <c r="K20" s="604">
        <v>2522</v>
      </c>
      <c r="L20" s="815">
        <v>2298</v>
      </c>
      <c r="M20" s="813">
        <v>2429</v>
      </c>
      <c r="N20" s="815">
        <v>2431</v>
      </c>
      <c r="O20" s="604">
        <v>2445</v>
      </c>
      <c r="P20" s="815">
        <v>2608</v>
      </c>
      <c r="Q20" s="813">
        <v>2449</v>
      </c>
      <c r="R20" s="815">
        <v>3061</v>
      </c>
      <c r="S20" s="604">
        <v>2093</v>
      </c>
      <c r="T20" s="815">
        <v>2346</v>
      </c>
      <c r="U20" s="813">
        <v>2564</v>
      </c>
      <c r="V20" s="815">
        <v>1303</v>
      </c>
      <c r="W20" s="604">
        <v>1048</v>
      </c>
      <c r="X20" s="604">
        <v>1128</v>
      </c>
      <c r="Y20" s="605">
        <v>1093</v>
      </c>
      <c r="Z20" s="604">
        <v>1169</v>
      </c>
      <c r="AA20" s="604">
        <v>1250</v>
      </c>
      <c r="AB20" s="604">
        <v>1315</v>
      </c>
      <c r="AC20" s="605"/>
      <c r="AD20" s="815"/>
      <c r="AE20" s="815"/>
      <c r="AF20" s="815"/>
      <c r="AG20" s="813"/>
      <c r="AH20" s="815"/>
      <c r="AI20" s="815"/>
      <c r="AJ20" s="815"/>
      <c r="AK20" s="813"/>
      <c r="AL20" s="832"/>
      <c r="AM20" s="832"/>
      <c r="AN20" s="832"/>
      <c r="AO20" s="832"/>
      <c r="AP20" s="833"/>
      <c r="AQ20" s="813"/>
      <c r="AR20" s="813"/>
      <c r="AS20" s="813"/>
      <c r="AT20" s="1272"/>
      <c r="AU20" s="815">
        <v>5152</v>
      </c>
      <c r="AV20" s="815">
        <v>4727</v>
      </c>
      <c r="AW20" s="820">
        <v>425</v>
      </c>
      <c r="AX20" s="919">
        <v>8.9909033213454628E-2</v>
      </c>
      <c r="AY20" s="863"/>
      <c r="AZ20" s="1396">
        <v>9986</v>
      </c>
      <c r="BA20" s="1396">
        <v>9933</v>
      </c>
      <c r="BB20" s="1401">
        <v>10064</v>
      </c>
      <c r="BC20" s="1401">
        <v>4572</v>
      </c>
      <c r="BD20" s="1373">
        <v>4921</v>
      </c>
      <c r="BE20" s="42">
        <v>4348</v>
      </c>
      <c r="BF20" s="603">
        <v>5162</v>
      </c>
      <c r="BG20" s="603">
        <v>4483</v>
      </c>
      <c r="BH20" s="821">
        <v>1847</v>
      </c>
      <c r="BI20" s="835">
        <v>2414</v>
      </c>
      <c r="BJ20" s="835">
        <v>6699</v>
      </c>
      <c r="BK20" s="809">
        <v>12517</v>
      </c>
      <c r="BL20" s="773"/>
      <c r="BN20" s="754"/>
      <c r="BO20" s="754"/>
      <c r="BP20" s="754"/>
      <c r="BQ20" s="754"/>
    </row>
    <row r="21" spans="1:94" ht="12.75" hidden="1" customHeight="1" x14ac:dyDescent="0.2">
      <c r="A21" s="798"/>
      <c r="B21" s="763" t="s">
        <v>145</v>
      </c>
      <c r="C21" s="809">
        <v>0</v>
      </c>
      <c r="D21" s="810" t="e">
        <v>#DIV/0!</v>
      </c>
      <c r="E21" s="811"/>
      <c r="F21" s="844"/>
      <c r="G21" s="612"/>
      <c r="H21" s="844"/>
      <c r="I21" s="845"/>
      <c r="J21" s="844"/>
      <c r="K21" s="612"/>
      <c r="L21" s="844"/>
      <c r="M21" s="845"/>
      <c r="N21" s="844"/>
      <c r="O21" s="612"/>
      <c r="P21" s="844"/>
      <c r="Q21" s="845"/>
      <c r="R21" s="844"/>
      <c r="S21" s="612"/>
      <c r="T21" s="844"/>
      <c r="U21" s="845"/>
      <c r="V21" s="844"/>
      <c r="W21" s="612"/>
      <c r="X21" s="612"/>
      <c r="Y21" s="27"/>
      <c r="Z21" s="612"/>
      <c r="AA21" s="612"/>
      <c r="AB21" s="612"/>
      <c r="AC21" s="27"/>
      <c r="AD21" s="844"/>
      <c r="AE21" s="844"/>
      <c r="AF21" s="844"/>
      <c r="AG21" s="845"/>
      <c r="AH21" s="844"/>
      <c r="AI21" s="844"/>
      <c r="AJ21" s="844"/>
      <c r="AK21" s="845"/>
      <c r="AL21" s="846"/>
      <c r="AM21" s="846"/>
      <c r="AN21" s="846"/>
      <c r="AO21" s="837"/>
      <c r="AP21" s="821"/>
      <c r="AQ21" s="837"/>
      <c r="AR21" s="837"/>
      <c r="AS21" s="837"/>
      <c r="AT21" s="1010"/>
      <c r="AU21" s="815">
        <v>0</v>
      </c>
      <c r="AV21" s="844">
        <v>0</v>
      </c>
      <c r="AW21" s="847"/>
      <c r="AX21" s="810" t="e">
        <v>#DIV/0!</v>
      </c>
      <c r="AY21" s="1013"/>
      <c r="AZ21" s="1396">
        <v>0</v>
      </c>
      <c r="BA21" s="1396">
        <v>0</v>
      </c>
      <c r="BB21" s="1401">
        <v>0</v>
      </c>
      <c r="BC21" s="1401">
        <v>0</v>
      </c>
      <c r="BD21" s="1373"/>
      <c r="BE21" s="42"/>
      <c r="BF21" s="42"/>
      <c r="BG21" s="42"/>
      <c r="BH21" s="835">
        <v>0</v>
      </c>
      <c r="BI21" s="835">
        <v>0</v>
      </c>
      <c r="BJ21" s="835"/>
      <c r="BK21" s="809"/>
      <c r="BL21" s="773"/>
      <c r="BN21" s="754"/>
      <c r="BO21" s="754"/>
      <c r="BP21" s="754"/>
      <c r="BQ21" s="754"/>
    </row>
    <row r="22" spans="1:94" x14ac:dyDescent="0.2">
      <c r="A22" s="798"/>
      <c r="B22" s="800" t="s">
        <v>93</v>
      </c>
      <c r="C22" s="809">
        <v>1672</v>
      </c>
      <c r="D22" s="810">
        <v>0.26915647134578236</v>
      </c>
      <c r="E22" s="811"/>
      <c r="F22" s="815"/>
      <c r="G22" s="604"/>
      <c r="H22" s="815">
        <v>7884</v>
      </c>
      <c r="I22" s="813">
        <v>7419</v>
      </c>
      <c r="J22" s="815">
        <v>7565</v>
      </c>
      <c r="K22" s="604">
        <v>7710</v>
      </c>
      <c r="L22" s="815">
        <v>6212</v>
      </c>
      <c r="M22" s="813">
        <v>6491</v>
      </c>
      <c r="N22" s="815">
        <v>7866</v>
      </c>
      <c r="O22" s="604">
        <v>5509</v>
      </c>
      <c r="P22" s="815">
        <v>5109</v>
      </c>
      <c r="Q22" s="813">
        <v>6136</v>
      </c>
      <c r="R22" s="815">
        <v>3964</v>
      </c>
      <c r="S22" s="604">
        <v>3708</v>
      </c>
      <c r="T22" s="815">
        <v>4437</v>
      </c>
      <c r="U22" s="813">
        <v>5699</v>
      </c>
      <c r="V22" s="815">
        <v>545</v>
      </c>
      <c r="W22" s="604">
        <v>1034</v>
      </c>
      <c r="X22" s="604">
        <v>1593</v>
      </c>
      <c r="Y22" s="605">
        <v>1112</v>
      </c>
      <c r="Z22" s="604">
        <v>999</v>
      </c>
      <c r="AA22" s="604">
        <v>931</v>
      </c>
      <c r="AB22" s="604">
        <v>997</v>
      </c>
      <c r="AC22" s="605"/>
      <c r="AD22" s="815"/>
      <c r="AE22" s="815"/>
      <c r="AF22" s="815"/>
      <c r="AG22" s="813"/>
      <c r="AH22" s="815"/>
      <c r="AI22" s="815"/>
      <c r="AJ22" s="815"/>
      <c r="AK22" s="813"/>
      <c r="AL22" s="832"/>
      <c r="AM22" s="832"/>
      <c r="AN22" s="832"/>
      <c r="AO22" s="832"/>
      <c r="AP22" s="833"/>
      <c r="AQ22" s="813"/>
      <c r="AR22" s="813"/>
      <c r="AS22" s="813"/>
      <c r="AT22" s="1272"/>
      <c r="AU22" s="815">
        <v>15303</v>
      </c>
      <c r="AV22" s="815">
        <v>12703</v>
      </c>
      <c r="AW22" s="820">
        <v>2600</v>
      </c>
      <c r="AX22" s="810">
        <v>0.20467606077304573</v>
      </c>
      <c r="AY22" s="863"/>
      <c r="AZ22" s="1396">
        <v>27978</v>
      </c>
      <c r="BA22" s="1396">
        <v>24620</v>
      </c>
      <c r="BB22" s="1401">
        <v>17808</v>
      </c>
      <c r="BC22" s="1401">
        <v>4284</v>
      </c>
      <c r="BD22" s="1373">
        <v>3997</v>
      </c>
      <c r="BE22" s="42">
        <v>5370</v>
      </c>
      <c r="BF22" s="603">
        <v>8618</v>
      </c>
      <c r="BG22" s="603">
        <v>8531</v>
      </c>
      <c r="BH22" s="821">
        <v>2191</v>
      </c>
      <c r="BI22" s="835">
        <v>2896</v>
      </c>
      <c r="BJ22" s="835">
        <v>1887</v>
      </c>
      <c r="BK22" s="809">
        <v>3440</v>
      </c>
      <c r="BL22" s="773"/>
      <c r="BN22" s="754"/>
      <c r="BO22" s="754"/>
      <c r="BP22" s="754"/>
      <c r="BQ22" s="754"/>
    </row>
    <row r="23" spans="1:94" ht="12.75" customHeight="1" x14ac:dyDescent="0.2">
      <c r="A23" s="798"/>
      <c r="B23" s="800" t="s">
        <v>67</v>
      </c>
      <c r="C23" s="809">
        <v>649</v>
      </c>
      <c r="D23" s="849">
        <v>0.30060213061602592</v>
      </c>
      <c r="E23" s="811"/>
      <c r="F23" s="815"/>
      <c r="G23" s="604"/>
      <c r="H23" s="815">
        <v>2808</v>
      </c>
      <c r="I23" s="813">
        <v>2750</v>
      </c>
      <c r="J23" s="815">
        <v>2480</v>
      </c>
      <c r="K23" s="604">
        <v>2348</v>
      </c>
      <c r="L23" s="815">
        <v>2159</v>
      </c>
      <c r="M23" s="813">
        <v>2265</v>
      </c>
      <c r="N23" s="815">
        <v>2216</v>
      </c>
      <c r="O23" s="604">
        <v>2022</v>
      </c>
      <c r="P23" s="815">
        <v>2084</v>
      </c>
      <c r="Q23" s="813">
        <v>1969</v>
      </c>
      <c r="R23" s="815">
        <v>1846</v>
      </c>
      <c r="S23" s="604">
        <v>1927</v>
      </c>
      <c r="T23" s="815">
        <v>2385</v>
      </c>
      <c r="U23" s="813">
        <v>2263</v>
      </c>
      <c r="V23" s="815">
        <v>1345</v>
      </c>
      <c r="W23" s="604">
        <v>1204</v>
      </c>
      <c r="X23" s="604">
        <v>1323</v>
      </c>
      <c r="Y23" s="605">
        <v>1159</v>
      </c>
      <c r="Z23" s="604">
        <v>1182</v>
      </c>
      <c r="AA23" s="604">
        <v>1109</v>
      </c>
      <c r="AB23" s="604">
        <v>1096</v>
      </c>
      <c r="AC23" s="605"/>
      <c r="AD23" s="815"/>
      <c r="AE23" s="815"/>
      <c r="AF23" s="815"/>
      <c r="AG23" s="813"/>
      <c r="AH23" s="815"/>
      <c r="AI23" s="815"/>
      <c r="AJ23" s="815"/>
      <c r="AK23" s="813"/>
      <c r="AL23" s="832"/>
      <c r="AM23" s="832"/>
      <c r="AN23" s="832"/>
      <c r="AO23" s="832"/>
      <c r="AP23" s="833"/>
      <c r="AQ23" s="813"/>
      <c r="AR23" s="813"/>
      <c r="AS23" s="813"/>
      <c r="AT23" s="1272"/>
      <c r="AU23" s="815">
        <v>5558</v>
      </c>
      <c r="AV23" s="815">
        <v>4424</v>
      </c>
      <c r="AW23" s="820">
        <v>1134</v>
      </c>
      <c r="AX23" s="810">
        <v>0.25632911392405061</v>
      </c>
      <c r="AY23" s="863"/>
      <c r="AZ23" s="1396">
        <v>9252</v>
      </c>
      <c r="BA23" s="1396">
        <v>8291</v>
      </c>
      <c r="BB23" s="1401">
        <v>8421</v>
      </c>
      <c r="BC23" s="1401">
        <v>5031</v>
      </c>
      <c r="BD23" s="1373">
        <v>4451</v>
      </c>
      <c r="BE23" s="42">
        <v>4811</v>
      </c>
      <c r="BF23" s="603">
        <v>5141</v>
      </c>
      <c r="BG23" s="603">
        <v>4966</v>
      </c>
      <c r="BH23" s="821">
        <v>3000</v>
      </c>
      <c r="BI23" s="835">
        <v>2293</v>
      </c>
      <c r="BJ23" s="835">
        <v>1365</v>
      </c>
      <c r="BK23" s="809">
        <v>4236</v>
      </c>
      <c r="BL23" s="773"/>
      <c r="BN23" s="754"/>
      <c r="BO23" s="754"/>
      <c r="BP23" s="754"/>
      <c r="BQ23" s="754"/>
    </row>
    <row r="24" spans="1:94" ht="12.75" customHeight="1" x14ac:dyDescent="0.2">
      <c r="A24" s="798"/>
      <c r="B24" s="800" t="s">
        <v>68</v>
      </c>
      <c r="C24" s="809">
        <v>592</v>
      </c>
      <c r="D24" s="810">
        <v>0.16837315130830488</v>
      </c>
      <c r="E24" s="811"/>
      <c r="F24" s="815"/>
      <c r="G24" s="604"/>
      <c r="H24" s="815">
        <v>4108</v>
      </c>
      <c r="I24" s="813">
        <v>3746</v>
      </c>
      <c r="J24" s="815">
        <v>3902</v>
      </c>
      <c r="K24" s="604">
        <v>3140</v>
      </c>
      <c r="L24" s="815">
        <v>3516</v>
      </c>
      <c r="M24" s="813">
        <v>3328</v>
      </c>
      <c r="N24" s="815">
        <v>2974</v>
      </c>
      <c r="O24" s="604">
        <v>3141</v>
      </c>
      <c r="P24" s="815">
        <v>2699</v>
      </c>
      <c r="Q24" s="813">
        <v>2676</v>
      </c>
      <c r="R24" s="815">
        <v>2527</v>
      </c>
      <c r="S24" s="604">
        <v>3290</v>
      </c>
      <c r="T24" s="815">
        <v>3084</v>
      </c>
      <c r="U24" s="813">
        <v>3406</v>
      </c>
      <c r="V24" s="815">
        <v>1587</v>
      </c>
      <c r="W24" s="604">
        <v>1370</v>
      </c>
      <c r="X24" s="604">
        <v>1347</v>
      </c>
      <c r="Y24" s="605">
        <v>1265</v>
      </c>
      <c r="Z24" s="604">
        <v>1249</v>
      </c>
      <c r="AA24" s="604">
        <v>1371</v>
      </c>
      <c r="AB24" s="604">
        <v>1427</v>
      </c>
      <c r="AC24" s="605"/>
      <c r="AD24" s="815"/>
      <c r="AE24" s="815"/>
      <c r="AF24" s="815"/>
      <c r="AG24" s="813"/>
      <c r="AH24" s="815"/>
      <c r="AI24" s="815"/>
      <c r="AJ24" s="815"/>
      <c r="AK24" s="813"/>
      <c r="AL24" s="832"/>
      <c r="AM24" s="832"/>
      <c r="AN24" s="832"/>
      <c r="AO24" s="832"/>
      <c r="AP24" s="833"/>
      <c r="AQ24" s="813"/>
      <c r="AR24" s="813"/>
      <c r="AS24" s="813"/>
      <c r="AT24" s="1272"/>
      <c r="AU24" s="815">
        <v>7854</v>
      </c>
      <c r="AV24" s="815">
        <v>6844</v>
      </c>
      <c r="AW24" s="820">
        <v>1010</v>
      </c>
      <c r="AX24" s="810">
        <v>0.14757451782583283</v>
      </c>
      <c r="AY24" s="863"/>
      <c r="AZ24" s="1396">
        <v>13886</v>
      </c>
      <c r="BA24" s="1396">
        <v>11490</v>
      </c>
      <c r="BB24" s="1401">
        <v>12307</v>
      </c>
      <c r="BC24" s="1401">
        <v>5569</v>
      </c>
      <c r="BD24" s="1373">
        <v>5470</v>
      </c>
      <c r="BE24" s="42">
        <v>5005</v>
      </c>
      <c r="BF24" s="603">
        <v>5056</v>
      </c>
      <c r="BG24" s="603">
        <v>2571</v>
      </c>
      <c r="BH24" s="821">
        <v>3930</v>
      </c>
      <c r="BI24" s="835">
        <v>2980</v>
      </c>
      <c r="BJ24" s="835">
        <v>2274</v>
      </c>
      <c r="BK24" s="809">
        <v>4205</v>
      </c>
      <c r="BL24" s="773"/>
      <c r="BN24" s="754"/>
      <c r="BO24" s="754"/>
      <c r="BP24" s="754"/>
      <c r="BQ24" s="754"/>
    </row>
    <row r="25" spans="1:94" ht="12.75" customHeight="1" x14ac:dyDescent="0.2">
      <c r="A25" s="798"/>
      <c r="B25" s="800" t="s">
        <v>63</v>
      </c>
      <c r="C25" s="809">
        <v>80</v>
      </c>
      <c r="D25" s="810">
        <v>0.10666666666666667</v>
      </c>
      <c r="E25" s="811"/>
      <c r="F25" s="815"/>
      <c r="G25" s="604"/>
      <c r="H25" s="815">
        <v>830</v>
      </c>
      <c r="I25" s="813">
        <v>1093</v>
      </c>
      <c r="J25" s="815">
        <v>699</v>
      </c>
      <c r="K25" s="604">
        <v>481</v>
      </c>
      <c r="L25" s="815">
        <v>750</v>
      </c>
      <c r="M25" s="813">
        <v>1778</v>
      </c>
      <c r="N25" s="815">
        <v>1121</v>
      </c>
      <c r="O25" s="604">
        <v>965</v>
      </c>
      <c r="P25" s="815">
        <v>817</v>
      </c>
      <c r="Q25" s="813">
        <v>1237</v>
      </c>
      <c r="R25" s="815">
        <v>393</v>
      </c>
      <c r="S25" s="604">
        <v>442</v>
      </c>
      <c r="T25" s="815">
        <v>502</v>
      </c>
      <c r="U25" s="813">
        <v>562</v>
      </c>
      <c r="V25" s="815">
        <v>81</v>
      </c>
      <c r="W25" s="604">
        <v>48</v>
      </c>
      <c r="X25" s="604">
        <v>56</v>
      </c>
      <c r="Y25" s="605">
        <v>38</v>
      </c>
      <c r="Z25" s="604">
        <v>41</v>
      </c>
      <c r="AA25" s="604">
        <v>52</v>
      </c>
      <c r="AB25" s="604">
        <v>30</v>
      </c>
      <c r="AC25" s="605"/>
      <c r="AD25" s="815"/>
      <c r="AE25" s="815"/>
      <c r="AF25" s="815"/>
      <c r="AG25" s="813"/>
      <c r="AH25" s="815"/>
      <c r="AI25" s="815"/>
      <c r="AJ25" s="815"/>
      <c r="AK25" s="813"/>
      <c r="AL25" s="832"/>
      <c r="AM25" s="832"/>
      <c r="AN25" s="832"/>
      <c r="AO25" s="832"/>
      <c r="AP25" s="833"/>
      <c r="AQ25" s="813"/>
      <c r="AR25" s="813"/>
      <c r="AS25" s="813"/>
      <c r="AT25" s="1272"/>
      <c r="AU25" s="815">
        <v>1923</v>
      </c>
      <c r="AV25" s="815">
        <v>2528</v>
      </c>
      <c r="AW25" s="820">
        <v>-605</v>
      </c>
      <c r="AX25" s="810">
        <v>-0.23931962025316456</v>
      </c>
      <c r="AY25" s="863"/>
      <c r="AZ25" s="1396">
        <v>3708</v>
      </c>
      <c r="BA25" s="1396">
        <v>4140</v>
      </c>
      <c r="BB25" s="1401">
        <v>1899</v>
      </c>
      <c r="BC25" s="1401">
        <v>223</v>
      </c>
      <c r="BD25" s="1373">
        <v>181</v>
      </c>
      <c r="BE25" s="42">
        <v>238</v>
      </c>
      <c r="BF25" s="603">
        <v>170</v>
      </c>
      <c r="BG25" s="603">
        <v>129</v>
      </c>
      <c r="BH25" s="821">
        <v>551</v>
      </c>
      <c r="BI25" s="835">
        <v>175</v>
      </c>
      <c r="BJ25" s="835">
        <v>114</v>
      </c>
      <c r="BK25" s="809">
        <v>35</v>
      </c>
      <c r="BL25" s="773"/>
      <c r="BN25" s="754"/>
      <c r="BO25" s="754"/>
      <c r="BP25" s="754"/>
      <c r="BQ25" s="754"/>
    </row>
    <row r="26" spans="1:94" ht="12.75" customHeight="1" x14ac:dyDescent="0.2">
      <c r="A26" s="798"/>
      <c r="B26" s="800" t="s">
        <v>69</v>
      </c>
      <c r="C26" s="809">
        <v>2044</v>
      </c>
      <c r="D26" s="810">
        <v>0.45181255526083114</v>
      </c>
      <c r="E26" s="811"/>
      <c r="F26" s="815"/>
      <c r="G26" s="604"/>
      <c r="H26" s="815">
        <v>6568</v>
      </c>
      <c r="I26" s="813">
        <v>4895</v>
      </c>
      <c r="J26" s="815">
        <v>4169</v>
      </c>
      <c r="K26" s="604">
        <v>6518</v>
      </c>
      <c r="L26" s="815">
        <v>4524</v>
      </c>
      <c r="M26" s="813">
        <v>5014</v>
      </c>
      <c r="N26" s="815">
        <v>5105</v>
      </c>
      <c r="O26" s="604">
        <v>3641</v>
      </c>
      <c r="P26" s="815">
        <v>2765</v>
      </c>
      <c r="Q26" s="813">
        <v>4603</v>
      </c>
      <c r="R26" s="815">
        <v>4060</v>
      </c>
      <c r="S26" s="604">
        <v>4237</v>
      </c>
      <c r="T26" s="815">
        <v>3965</v>
      </c>
      <c r="U26" s="813">
        <v>4820</v>
      </c>
      <c r="V26" s="815">
        <v>3382</v>
      </c>
      <c r="W26" s="604">
        <v>3078</v>
      </c>
      <c r="X26" s="604">
        <v>3287</v>
      </c>
      <c r="Y26" s="605">
        <v>3054</v>
      </c>
      <c r="Z26" s="604">
        <v>2838</v>
      </c>
      <c r="AA26" s="604">
        <v>3018</v>
      </c>
      <c r="AB26" s="604">
        <v>2680</v>
      </c>
      <c r="AC26" s="605"/>
      <c r="AD26" s="815"/>
      <c r="AE26" s="815"/>
      <c r="AF26" s="815"/>
      <c r="AG26" s="813"/>
      <c r="AH26" s="815"/>
      <c r="AI26" s="815"/>
      <c r="AJ26" s="815"/>
      <c r="AK26" s="813"/>
      <c r="AL26" s="832"/>
      <c r="AM26" s="832"/>
      <c r="AN26" s="832"/>
      <c r="AO26" s="832"/>
      <c r="AP26" s="833"/>
      <c r="AQ26" s="813"/>
      <c r="AR26" s="813"/>
      <c r="AS26" s="813"/>
      <c r="AT26" s="1272"/>
      <c r="AU26" s="815">
        <v>11463</v>
      </c>
      <c r="AV26" s="815">
        <v>9538</v>
      </c>
      <c r="AW26" s="820">
        <v>1925</v>
      </c>
      <c r="AX26" s="810">
        <v>0.20182428182008808</v>
      </c>
      <c r="AY26" s="863"/>
      <c r="AZ26" s="1396">
        <v>20225</v>
      </c>
      <c r="BA26" s="1396">
        <v>16114</v>
      </c>
      <c r="BB26" s="1401">
        <v>17082</v>
      </c>
      <c r="BC26" s="1401">
        <v>12801</v>
      </c>
      <c r="BD26" s="1373">
        <v>11446</v>
      </c>
      <c r="BE26" s="42">
        <v>8776</v>
      </c>
      <c r="BF26" s="603">
        <v>13146</v>
      </c>
      <c r="BG26" s="603">
        <v>12344</v>
      </c>
      <c r="BH26" s="821">
        <v>12437</v>
      </c>
      <c r="BI26" s="835">
        <v>11037</v>
      </c>
      <c r="BJ26" s="835">
        <v>6277</v>
      </c>
      <c r="BK26" s="809">
        <v>7632</v>
      </c>
      <c r="BL26" s="773"/>
      <c r="BN26" s="754"/>
      <c r="BO26" s="754"/>
      <c r="BP26" s="754"/>
      <c r="BQ26" s="754"/>
    </row>
    <row r="27" spans="1:94" ht="12.75" customHeight="1" x14ac:dyDescent="0.2">
      <c r="A27" s="798"/>
      <c r="B27" s="800" t="s">
        <v>70</v>
      </c>
      <c r="C27" s="809">
        <v>38</v>
      </c>
      <c r="D27" s="810">
        <v>0.11987381703470032</v>
      </c>
      <c r="E27" s="1190"/>
      <c r="F27" s="815"/>
      <c r="G27" s="604"/>
      <c r="H27" s="815">
        <v>355</v>
      </c>
      <c r="I27" s="813">
        <v>368</v>
      </c>
      <c r="J27" s="815">
        <v>410</v>
      </c>
      <c r="K27" s="604">
        <v>334</v>
      </c>
      <c r="L27" s="815">
        <v>317</v>
      </c>
      <c r="M27" s="813">
        <v>309</v>
      </c>
      <c r="N27" s="815">
        <v>309</v>
      </c>
      <c r="O27" s="604">
        <v>290</v>
      </c>
      <c r="P27" s="815">
        <v>273</v>
      </c>
      <c r="Q27" s="813">
        <v>262</v>
      </c>
      <c r="R27" s="815">
        <v>201</v>
      </c>
      <c r="S27" s="604">
        <v>213</v>
      </c>
      <c r="T27" s="815">
        <v>406</v>
      </c>
      <c r="U27" s="813">
        <v>442</v>
      </c>
      <c r="V27" s="815">
        <v>552</v>
      </c>
      <c r="W27" s="604">
        <v>320</v>
      </c>
      <c r="X27" s="604">
        <v>313</v>
      </c>
      <c r="Y27" s="605">
        <v>243</v>
      </c>
      <c r="Z27" s="604">
        <v>201</v>
      </c>
      <c r="AA27" s="604">
        <v>258</v>
      </c>
      <c r="AB27" s="604">
        <v>276</v>
      </c>
      <c r="AC27" s="605"/>
      <c r="AD27" s="815"/>
      <c r="AE27" s="815"/>
      <c r="AF27" s="815"/>
      <c r="AG27" s="813"/>
      <c r="AH27" s="815"/>
      <c r="AI27" s="815"/>
      <c r="AJ27" s="815"/>
      <c r="AK27" s="813"/>
      <c r="AL27" s="832"/>
      <c r="AM27" s="832"/>
      <c r="AN27" s="832"/>
      <c r="AO27" s="832"/>
      <c r="AP27" s="833"/>
      <c r="AQ27" s="813"/>
      <c r="AR27" s="813"/>
      <c r="AS27" s="813"/>
      <c r="AT27" s="1272"/>
      <c r="AU27" s="815">
        <v>723</v>
      </c>
      <c r="AV27" s="815">
        <v>626</v>
      </c>
      <c r="AW27" s="820">
        <v>97</v>
      </c>
      <c r="AX27" s="810">
        <v>0.15495207667731628</v>
      </c>
      <c r="AY27" s="863"/>
      <c r="AZ27" s="1396">
        <v>1370</v>
      </c>
      <c r="BA27" s="1396">
        <v>1134</v>
      </c>
      <c r="BB27" s="1401">
        <v>1262</v>
      </c>
      <c r="BC27" s="1401">
        <v>1428</v>
      </c>
      <c r="BD27" s="1373">
        <v>997</v>
      </c>
      <c r="BE27" s="42">
        <v>1123</v>
      </c>
      <c r="BF27" s="603">
        <v>1098</v>
      </c>
      <c r="BG27" s="603">
        <v>1106</v>
      </c>
      <c r="BH27" s="821">
        <v>1063</v>
      </c>
      <c r="BI27" s="835">
        <v>893</v>
      </c>
      <c r="BJ27" s="835">
        <v>470</v>
      </c>
      <c r="BK27" s="809">
        <v>1291</v>
      </c>
      <c r="BL27" s="773"/>
      <c r="BN27" s="754"/>
      <c r="BO27" s="754"/>
      <c r="BP27" s="754"/>
      <c r="BQ27" s="754"/>
    </row>
    <row r="28" spans="1:94" ht="12.75" customHeight="1" x14ac:dyDescent="0.2">
      <c r="A28" s="763"/>
      <c r="B28" s="800" t="s">
        <v>71</v>
      </c>
      <c r="C28" s="809">
        <v>-434</v>
      </c>
      <c r="D28" s="810">
        <v>-0.38305383936451898</v>
      </c>
      <c r="E28" s="811"/>
      <c r="F28" s="999"/>
      <c r="G28" s="604"/>
      <c r="H28" s="999">
        <v>699</v>
      </c>
      <c r="I28" s="850">
        <v>647</v>
      </c>
      <c r="J28" s="999">
        <v>591</v>
      </c>
      <c r="K28" s="604">
        <v>1793</v>
      </c>
      <c r="L28" s="815">
        <v>1133</v>
      </c>
      <c r="M28" s="850">
        <v>1429</v>
      </c>
      <c r="N28" s="999">
        <v>1196</v>
      </c>
      <c r="O28" s="604">
        <v>1202</v>
      </c>
      <c r="P28" s="815">
        <v>917</v>
      </c>
      <c r="Q28" s="850">
        <v>614</v>
      </c>
      <c r="R28" s="999">
        <v>762</v>
      </c>
      <c r="S28" s="604">
        <v>1031</v>
      </c>
      <c r="T28" s="815">
        <v>1301</v>
      </c>
      <c r="U28" s="850">
        <v>1665</v>
      </c>
      <c r="V28" s="999">
        <v>1123</v>
      </c>
      <c r="W28" s="604">
        <v>1039</v>
      </c>
      <c r="X28" s="604">
        <v>1211</v>
      </c>
      <c r="Y28" s="605">
        <v>1162</v>
      </c>
      <c r="Z28" s="604">
        <v>503</v>
      </c>
      <c r="AA28" s="604">
        <v>1204</v>
      </c>
      <c r="AB28" s="604">
        <v>1025</v>
      </c>
      <c r="AC28" s="605"/>
      <c r="AD28" s="815"/>
      <c r="AE28" s="815"/>
      <c r="AF28" s="815"/>
      <c r="AG28" s="813"/>
      <c r="AH28" s="815"/>
      <c r="AI28" s="815"/>
      <c r="AJ28" s="815"/>
      <c r="AK28" s="813"/>
      <c r="AL28" s="832"/>
      <c r="AM28" s="832"/>
      <c r="AN28" s="832"/>
      <c r="AO28" s="832"/>
      <c r="AP28" s="833"/>
      <c r="AQ28" s="813"/>
      <c r="AR28" s="813"/>
      <c r="AS28" s="813"/>
      <c r="AT28" s="1272"/>
      <c r="AU28" s="815">
        <v>1346</v>
      </c>
      <c r="AV28" s="815">
        <v>2562</v>
      </c>
      <c r="AW28" s="820">
        <v>-1216</v>
      </c>
      <c r="AX28" s="810">
        <v>-0.47462919594067138</v>
      </c>
      <c r="AY28" s="863"/>
      <c r="AZ28" s="1396">
        <v>4946</v>
      </c>
      <c r="BA28" s="1396">
        <v>3929</v>
      </c>
      <c r="BB28" s="1401">
        <v>4759</v>
      </c>
      <c r="BC28" s="1401">
        <v>4535</v>
      </c>
      <c r="BD28" s="1373">
        <v>3033</v>
      </c>
      <c r="BE28" s="42">
        <v>4075</v>
      </c>
      <c r="BF28" s="603">
        <v>11506</v>
      </c>
      <c r="BG28" s="603">
        <v>16878</v>
      </c>
      <c r="BH28" s="821">
        <v>1510</v>
      </c>
      <c r="BI28" s="835">
        <v>538</v>
      </c>
      <c r="BJ28" s="835">
        <v>590</v>
      </c>
      <c r="BK28" s="809">
        <v>836</v>
      </c>
      <c r="BL28" s="773"/>
      <c r="BN28" s="754"/>
      <c r="BO28" s="754"/>
      <c r="BP28" s="754"/>
      <c r="BQ28" s="754"/>
    </row>
    <row r="29" spans="1:94" ht="12.75" customHeight="1" x14ac:dyDescent="0.2">
      <c r="A29" s="798"/>
      <c r="B29" s="763" t="s">
        <v>130</v>
      </c>
      <c r="C29" s="809">
        <v>0</v>
      </c>
      <c r="D29" s="810">
        <v>0</v>
      </c>
      <c r="E29" s="811"/>
      <c r="F29" s="847"/>
      <c r="G29" s="234"/>
      <c r="H29" s="847">
        <v>0</v>
      </c>
      <c r="I29" s="260">
        <v>0</v>
      </c>
      <c r="J29" s="847">
        <v>7348</v>
      </c>
      <c r="K29" s="234">
        <v>0</v>
      </c>
      <c r="L29" s="1014"/>
      <c r="M29" s="260">
        <v>0</v>
      </c>
      <c r="N29" s="847">
        <v>0</v>
      </c>
      <c r="O29" s="234">
        <v>0</v>
      </c>
      <c r="P29" s="1014">
        <v>0</v>
      </c>
      <c r="Q29" s="260">
        <v>0</v>
      </c>
      <c r="R29" s="847">
        <v>0</v>
      </c>
      <c r="S29" s="234">
        <v>2985</v>
      </c>
      <c r="T29" s="1014">
        <v>3820</v>
      </c>
      <c r="U29" s="260">
        <v>0</v>
      </c>
      <c r="V29" s="847">
        <v>2758</v>
      </c>
      <c r="W29" s="234">
        <v>408</v>
      </c>
      <c r="X29" s="234">
        <v>0</v>
      </c>
      <c r="Y29" s="260">
        <v>0</v>
      </c>
      <c r="Z29" s="847">
        <v>0</v>
      </c>
      <c r="AA29" s="234">
        <v>0</v>
      </c>
      <c r="AB29" s="234">
        <v>0</v>
      </c>
      <c r="AC29" s="372"/>
      <c r="AD29" s="851"/>
      <c r="AE29" s="864"/>
      <c r="AF29" s="864"/>
      <c r="AG29" s="865"/>
      <c r="AH29" s="815"/>
      <c r="AI29" s="815"/>
      <c r="AJ29" s="864"/>
      <c r="AK29" s="865"/>
      <c r="AL29" s="1015"/>
      <c r="AM29" s="1014"/>
      <c r="AN29" s="1014"/>
      <c r="AO29" s="1014"/>
      <c r="AP29" s="1016"/>
      <c r="AQ29" s="1017"/>
      <c r="AR29" s="813"/>
      <c r="AS29" s="813"/>
      <c r="AT29" s="1272"/>
      <c r="AU29" s="856">
        <v>0</v>
      </c>
      <c r="AV29" s="234">
        <v>0</v>
      </c>
      <c r="AW29" s="820">
        <v>0</v>
      </c>
      <c r="AX29" s="810">
        <v>0</v>
      </c>
      <c r="AY29" s="863"/>
      <c r="AZ29" s="1400">
        <v>7348</v>
      </c>
      <c r="BA29" s="1400">
        <v>0</v>
      </c>
      <c r="BB29" s="1406">
        <v>6805</v>
      </c>
      <c r="BC29" s="1406">
        <v>3166</v>
      </c>
      <c r="BD29" s="1374">
        <v>0</v>
      </c>
      <c r="BE29" s="1002">
        <v>0</v>
      </c>
      <c r="BF29" s="1002">
        <v>0</v>
      </c>
      <c r="BG29" s="882">
        <v>0</v>
      </c>
      <c r="BH29" s="866">
        <v>0</v>
      </c>
      <c r="BI29" s="866">
        <v>0</v>
      </c>
      <c r="BJ29" s="835">
        <v>0</v>
      </c>
      <c r="BK29" s="809">
        <v>0</v>
      </c>
      <c r="BL29" s="773"/>
      <c r="BN29" s="754"/>
      <c r="BO29" s="754"/>
      <c r="BP29" s="754"/>
      <c r="BQ29" s="754"/>
    </row>
    <row r="30" spans="1:94" ht="12.75" hidden="1" customHeight="1" x14ac:dyDescent="0.2">
      <c r="A30" s="763"/>
      <c r="B30" s="863"/>
      <c r="C30" s="809">
        <v>0</v>
      </c>
      <c r="D30" s="849"/>
      <c r="E30" s="811"/>
      <c r="F30" s="1014"/>
      <c r="G30" s="1014"/>
      <c r="H30" s="1014"/>
      <c r="I30" s="1017"/>
      <c r="J30" s="1014"/>
      <c r="K30" s="1014"/>
      <c r="L30" s="1014"/>
      <c r="M30" s="1017"/>
      <c r="N30" s="1014"/>
      <c r="O30" s="1014"/>
      <c r="P30" s="1014"/>
      <c r="Q30" s="1017"/>
      <c r="R30" s="1014"/>
      <c r="S30" s="1014"/>
      <c r="T30" s="1014"/>
      <c r="U30" s="1017"/>
      <c r="V30" s="1014"/>
      <c r="W30" s="1014"/>
      <c r="X30" s="1014"/>
      <c r="Y30" s="1017"/>
      <c r="Z30" s="1014"/>
      <c r="AA30" s="1014"/>
      <c r="AB30" s="1014"/>
      <c r="AC30" s="1017"/>
      <c r="AD30" s="1014"/>
      <c r="AE30" s="1014"/>
      <c r="AF30" s="1014"/>
      <c r="AG30" s="1017"/>
      <c r="AH30" s="1014"/>
      <c r="AI30" s="1014"/>
      <c r="AJ30" s="1014"/>
      <c r="AK30" s="1017"/>
      <c r="AL30" s="1016"/>
      <c r="AM30" s="1014"/>
      <c r="AN30" s="1014"/>
      <c r="AO30" s="1014"/>
      <c r="AP30" s="1016"/>
      <c r="AQ30" s="1017"/>
      <c r="AR30" s="1017"/>
      <c r="AS30" s="1017"/>
      <c r="AT30" s="1272"/>
      <c r="AU30" s="856">
        <v>0</v>
      </c>
      <c r="AV30" s="1014">
        <v>0</v>
      </c>
      <c r="AW30" s="929">
        <v>0</v>
      </c>
      <c r="AX30" s="810"/>
      <c r="AY30" s="863"/>
      <c r="AZ30" s="1400">
        <v>0</v>
      </c>
      <c r="BA30" s="1400">
        <v>0</v>
      </c>
      <c r="BB30" s="1400">
        <v>0</v>
      </c>
      <c r="BC30" s="1400">
        <v>0</v>
      </c>
      <c r="BD30" s="1400"/>
      <c r="BE30" s="1002"/>
      <c r="BF30" s="1002"/>
      <c r="BG30" s="1002"/>
      <c r="BH30" s="862"/>
      <c r="BI30" s="835"/>
      <c r="BJ30" s="835"/>
      <c r="BK30" s="809">
        <v>0</v>
      </c>
      <c r="BL30" s="773"/>
      <c r="BN30" s="754"/>
      <c r="BO30" s="754"/>
      <c r="BP30" s="754"/>
      <c r="BQ30" s="754"/>
    </row>
    <row r="31" spans="1:94" ht="12.75" hidden="1" customHeight="1" x14ac:dyDescent="0.2">
      <c r="A31" s="763"/>
      <c r="B31" s="763"/>
      <c r="C31" s="809"/>
      <c r="D31" s="849"/>
      <c r="E31" s="811"/>
      <c r="F31" s="1014"/>
      <c r="G31" s="1014"/>
      <c r="H31" s="1014"/>
      <c r="I31" s="1017"/>
      <c r="J31" s="1014"/>
      <c r="K31" s="1014"/>
      <c r="L31" s="1014"/>
      <c r="M31" s="1017"/>
      <c r="N31" s="1014"/>
      <c r="O31" s="1014"/>
      <c r="P31" s="1014"/>
      <c r="Q31" s="1017"/>
      <c r="R31" s="1014"/>
      <c r="S31" s="1014"/>
      <c r="T31" s="1014"/>
      <c r="U31" s="1017"/>
      <c r="V31" s="1014"/>
      <c r="W31" s="1014">
        <v>0</v>
      </c>
      <c r="X31" s="1014">
        <v>0</v>
      </c>
      <c r="Y31" s="1017">
        <v>0</v>
      </c>
      <c r="Z31" s="1014">
        <v>0</v>
      </c>
      <c r="AA31" s="1014">
        <v>0</v>
      </c>
      <c r="AB31" s="1014">
        <v>0</v>
      </c>
      <c r="AC31" s="1017"/>
      <c r="AD31" s="1014"/>
      <c r="AE31" s="1014"/>
      <c r="AF31" s="1014"/>
      <c r="AG31" s="1017"/>
      <c r="AH31" s="1014"/>
      <c r="AI31" s="1014"/>
      <c r="AJ31" s="1014"/>
      <c r="AK31" s="1017"/>
      <c r="AL31" s="1016"/>
      <c r="AM31" s="1014"/>
      <c r="AN31" s="1014"/>
      <c r="AO31" s="1014"/>
      <c r="AP31" s="1016"/>
      <c r="AQ31" s="1017"/>
      <c r="AR31" s="1017"/>
      <c r="AS31" s="1017"/>
      <c r="AT31" s="1272"/>
      <c r="AU31" s="856">
        <v>0</v>
      </c>
      <c r="AV31" s="1014">
        <v>0</v>
      </c>
      <c r="AW31" s="929"/>
      <c r="AX31" s="810"/>
      <c r="AY31" s="863"/>
      <c r="AZ31" s="1400">
        <v>0</v>
      </c>
      <c r="BA31" s="1400"/>
      <c r="BB31" s="1400"/>
      <c r="BC31" s="1400"/>
      <c r="BD31" s="1400"/>
      <c r="BE31" s="1002"/>
      <c r="BF31" s="882">
        <v>27566</v>
      </c>
      <c r="BG31" s="1002">
        <v>0</v>
      </c>
      <c r="BH31" s="862">
        <v>0</v>
      </c>
      <c r="BI31" s="862">
        <v>0</v>
      </c>
      <c r="BJ31" s="862">
        <v>0</v>
      </c>
      <c r="BK31" s="861">
        <v>0</v>
      </c>
      <c r="BL31" s="773"/>
      <c r="BN31" s="754"/>
      <c r="BO31" s="754"/>
      <c r="BP31" s="754"/>
      <c r="BQ31" s="754"/>
    </row>
    <row r="32" spans="1:94" ht="12.75" customHeight="1" x14ac:dyDescent="0.2">
      <c r="A32" s="763"/>
      <c r="B32" s="763" t="s">
        <v>135</v>
      </c>
      <c r="C32" s="809">
        <v>0</v>
      </c>
      <c r="D32" s="849">
        <v>0</v>
      </c>
      <c r="E32" s="811"/>
      <c r="F32" s="234"/>
      <c r="G32" s="234"/>
      <c r="H32" s="234">
        <v>0</v>
      </c>
      <c r="I32" s="850">
        <v>0</v>
      </c>
      <c r="J32" s="234">
        <v>0</v>
      </c>
      <c r="K32" s="234">
        <v>0</v>
      </c>
      <c r="L32" s="1018"/>
      <c r="M32" s="850">
        <v>0</v>
      </c>
      <c r="N32" s="234">
        <v>0</v>
      </c>
      <c r="O32" s="234">
        <v>0</v>
      </c>
      <c r="P32" s="1018">
        <v>0</v>
      </c>
      <c r="Q32" s="850">
        <v>0</v>
      </c>
      <c r="R32" s="234">
        <v>0</v>
      </c>
      <c r="S32" s="234">
        <v>0</v>
      </c>
      <c r="T32" s="1018">
        <v>0</v>
      </c>
      <c r="U32" s="850">
        <v>0</v>
      </c>
      <c r="V32" s="234">
        <v>438</v>
      </c>
      <c r="W32" s="234">
        <v>0</v>
      </c>
      <c r="X32" s="847">
        <v>0</v>
      </c>
      <c r="Y32" s="850">
        <v>0</v>
      </c>
      <c r="Z32" s="234">
        <v>0</v>
      </c>
      <c r="AA32" s="234">
        <v>0</v>
      </c>
      <c r="AB32" s="847">
        <v>0</v>
      </c>
      <c r="AC32" s="850"/>
      <c r="AD32" s="815"/>
      <c r="AE32" s="851"/>
      <c r="AF32" s="851"/>
      <c r="AG32" s="852"/>
      <c r="AH32" s="851"/>
      <c r="AI32" s="851"/>
      <c r="AJ32" s="851"/>
      <c r="AK32" s="853"/>
      <c r="AL32" s="941"/>
      <c r="AM32" s="941"/>
      <c r="AN32" s="941"/>
      <c r="AO32" s="941"/>
      <c r="AP32" s="1019"/>
      <c r="AQ32" s="853"/>
      <c r="AR32" s="853"/>
      <c r="AS32" s="853"/>
      <c r="AT32" s="859"/>
      <c r="AU32" s="856">
        <v>0</v>
      </c>
      <c r="AV32" s="1020">
        <v>0</v>
      </c>
      <c r="AW32" s="1000">
        <v>0</v>
      </c>
      <c r="AX32" s="810">
        <v>0</v>
      </c>
      <c r="AY32" s="1021"/>
      <c r="AZ32" s="1400">
        <v>0</v>
      </c>
      <c r="BA32" s="1400">
        <v>0</v>
      </c>
      <c r="BB32" s="1374">
        <v>0</v>
      </c>
      <c r="BC32" s="1374">
        <v>438</v>
      </c>
      <c r="BD32" s="1374">
        <v>0</v>
      </c>
      <c r="BE32" s="882">
        <v>0</v>
      </c>
      <c r="BF32" s="882">
        <v>0</v>
      </c>
      <c r="BG32" s="882">
        <v>0</v>
      </c>
      <c r="BH32" s="858">
        <v>0</v>
      </c>
      <c r="BI32" s="859">
        <v>0</v>
      </c>
      <c r="BJ32" s="835"/>
      <c r="BK32" s="809">
        <v>0</v>
      </c>
      <c r="BL32" s="773"/>
      <c r="BN32" s="754"/>
      <c r="BO32" s="754"/>
      <c r="BP32" s="754"/>
      <c r="BQ32" s="754"/>
    </row>
    <row r="33" spans="1:69" ht="12.75" customHeight="1" x14ac:dyDescent="0.2">
      <c r="A33" s="798"/>
      <c r="B33" s="763"/>
      <c r="C33" s="822">
        <v>11684</v>
      </c>
      <c r="D33" s="823">
        <v>0.2720119197280812</v>
      </c>
      <c r="E33" s="811"/>
      <c r="F33" s="825"/>
      <c r="G33" s="825"/>
      <c r="H33" s="825">
        <v>54638</v>
      </c>
      <c r="I33" s="831">
        <v>50590</v>
      </c>
      <c r="J33" s="825">
        <v>61262</v>
      </c>
      <c r="K33" s="825">
        <v>48727</v>
      </c>
      <c r="L33" s="825">
        <v>42954</v>
      </c>
      <c r="M33" s="831">
        <v>53543</v>
      </c>
      <c r="N33" s="825">
        <v>55888</v>
      </c>
      <c r="O33" s="825">
        <v>44687</v>
      </c>
      <c r="P33" s="825">
        <v>40149</v>
      </c>
      <c r="Q33" s="831">
        <v>46170</v>
      </c>
      <c r="R33" s="825">
        <v>41115</v>
      </c>
      <c r="S33" s="825">
        <v>38842</v>
      </c>
      <c r="T33" s="825">
        <v>42362</v>
      </c>
      <c r="U33" s="831">
        <v>40441</v>
      </c>
      <c r="V33" s="825">
        <v>26285</v>
      </c>
      <c r="W33" s="825">
        <v>18943</v>
      </c>
      <c r="X33" s="825">
        <v>19894</v>
      </c>
      <c r="Y33" s="831">
        <v>23244</v>
      </c>
      <c r="Z33" s="868">
        <v>22838</v>
      </c>
      <c r="AA33" s="868">
        <v>26863</v>
      </c>
      <c r="AB33" s="825">
        <v>19909</v>
      </c>
      <c r="AC33" s="831">
        <v>0</v>
      </c>
      <c r="AD33" s="825">
        <v>27693</v>
      </c>
      <c r="AE33" s="868">
        <v>37922</v>
      </c>
      <c r="AF33" s="825">
        <v>19480</v>
      </c>
      <c r="AG33" s="831">
        <v>22187</v>
      </c>
      <c r="AH33" s="868">
        <v>0</v>
      </c>
      <c r="AI33" s="868">
        <v>0</v>
      </c>
      <c r="AJ33" s="868">
        <v>0</v>
      </c>
      <c r="AK33" s="831">
        <v>0</v>
      </c>
      <c r="AL33" s="868">
        <v>0</v>
      </c>
      <c r="AM33" s="868">
        <v>87449</v>
      </c>
      <c r="AN33" s="824">
        <v>74128</v>
      </c>
      <c r="AO33" s="868">
        <v>106349</v>
      </c>
      <c r="AP33" s="869">
        <v>100905</v>
      </c>
      <c r="AQ33" s="831">
        <v>75317</v>
      </c>
      <c r="AR33" s="831">
        <v>70703</v>
      </c>
      <c r="AS33" s="868">
        <v>91522</v>
      </c>
      <c r="AT33" s="1272"/>
      <c r="AU33" s="825">
        <v>105228</v>
      </c>
      <c r="AV33" s="825">
        <v>96497</v>
      </c>
      <c r="AW33" s="870">
        <v>8731</v>
      </c>
      <c r="AX33" s="871">
        <v>9.0479496771920367E-2</v>
      </c>
      <c r="AY33" s="763"/>
      <c r="AZ33" s="1392">
        <v>206486</v>
      </c>
      <c r="BA33" s="1392">
        <v>186894</v>
      </c>
      <c r="BB33" s="1392">
        <v>162760</v>
      </c>
      <c r="BC33" s="1392">
        <v>88366</v>
      </c>
      <c r="BD33" s="1392">
        <v>91835</v>
      </c>
      <c r="BE33" s="872">
        <v>87572</v>
      </c>
      <c r="BF33" s="872">
        <v>112119</v>
      </c>
      <c r="BG33" s="872">
        <v>98154</v>
      </c>
      <c r="BH33" s="872">
        <v>125171</v>
      </c>
      <c r="BI33" s="873">
        <v>105485</v>
      </c>
      <c r="BJ33" s="873">
        <v>67435</v>
      </c>
      <c r="BK33" s="822">
        <v>154490</v>
      </c>
      <c r="BL33" s="773"/>
      <c r="BN33" s="754"/>
      <c r="BO33" s="754"/>
      <c r="BP33" s="754"/>
      <c r="BQ33" s="754"/>
    </row>
    <row r="34" spans="1:69" s="878" customFormat="1" ht="24.95" customHeight="1" thickBot="1" x14ac:dyDescent="0.25">
      <c r="A34" s="1496" t="s">
        <v>133</v>
      </c>
      <c r="B34" s="1497"/>
      <c r="C34" s="822">
        <v>3545</v>
      </c>
      <c r="D34" s="823">
        <v>1.5748556197245669</v>
      </c>
      <c r="E34" s="811"/>
      <c r="F34" s="1081"/>
      <c r="G34" s="1081"/>
      <c r="H34" s="1081">
        <v>1294</v>
      </c>
      <c r="I34" s="1080">
        <v>4185</v>
      </c>
      <c r="J34" s="1081">
        <v>-4747</v>
      </c>
      <c r="K34" s="1081">
        <v>-5234</v>
      </c>
      <c r="L34" s="1081">
        <v>-2251</v>
      </c>
      <c r="M34" s="1080">
        <v>8718</v>
      </c>
      <c r="N34" s="1081">
        <v>15385</v>
      </c>
      <c r="O34" s="1081">
        <v>3582</v>
      </c>
      <c r="P34" s="1081">
        <v>3851</v>
      </c>
      <c r="Q34" s="1080">
        <v>6773</v>
      </c>
      <c r="R34" s="1081">
        <v>4091</v>
      </c>
      <c r="S34" s="1081">
        <v>-1217</v>
      </c>
      <c r="T34" s="1081">
        <v>-2888</v>
      </c>
      <c r="U34" s="1080">
        <v>-9391</v>
      </c>
      <c r="V34" s="1081">
        <v>-7798</v>
      </c>
      <c r="W34" s="1081">
        <v>-1746</v>
      </c>
      <c r="X34" s="1081">
        <v>-2104</v>
      </c>
      <c r="Y34" s="1080">
        <v>2768</v>
      </c>
      <c r="Z34" s="1081">
        <v>4874</v>
      </c>
      <c r="AA34" s="1081">
        <v>5755</v>
      </c>
      <c r="AB34" s="1018">
        <v>174</v>
      </c>
      <c r="AC34" s="1080">
        <v>0</v>
      </c>
      <c r="AD34" s="1018">
        <v>-27693</v>
      </c>
      <c r="AE34" s="1081">
        <v>-37922</v>
      </c>
      <c r="AF34" s="1018">
        <v>-19480</v>
      </c>
      <c r="AG34" s="1080">
        <v>-22187</v>
      </c>
      <c r="AH34" s="1081">
        <v>0</v>
      </c>
      <c r="AI34" s="1081">
        <v>0</v>
      </c>
      <c r="AJ34" s="1081">
        <v>0</v>
      </c>
      <c r="AK34" s="1080">
        <v>0</v>
      </c>
      <c r="AL34" s="1081">
        <v>0</v>
      </c>
      <c r="AM34" s="1072">
        <v>22134</v>
      </c>
      <c r="AN34" s="1071">
        <v>14943</v>
      </c>
      <c r="AO34" s="1072">
        <v>48674</v>
      </c>
      <c r="AP34" s="1072">
        <v>29246</v>
      </c>
      <c r="AQ34" s="1072">
        <v>26110</v>
      </c>
      <c r="AR34" s="1072">
        <v>22330</v>
      </c>
      <c r="AS34" s="1072">
        <v>33584</v>
      </c>
      <c r="AT34" s="1316"/>
      <c r="AU34" s="1081">
        <v>5479</v>
      </c>
      <c r="AV34" s="1081">
        <v>6467</v>
      </c>
      <c r="AW34" s="1108">
        <v>-988</v>
      </c>
      <c r="AX34" s="823">
        <v>-0.15277563012215864</v>
      </c>
      <c r="AY34" s="802"/>
      <c r="AZ34" s="1409">
        <v>-3514</v>
      </c>
      <c r="BA34" s="1390">
        <v>29591</v>
      </c>
      <c r="BB34" s="1409">
        <v>-9405</v>
      </c>
      <c r="BC34" s="1409">
        <v>-8880</v>
      </c>
      <c r="BD34" s="1390">
        <v>14384</v>
      </c>
      <c r="BE34" s="828">
        <v>10057</v>
      </c>
      <c r="BF34" s="828">
        <v>-37325</v>
      </c>
      <c r="BG34" s="875">
        <v>-7366</v>
      </c>
      <c r="BH34" s="875">
        <v>62391</v>
      </c>
      <c r="BI34" s="829">
        <v>44985</v>
      </c>
      <c r="BJ34" s="829">
        <v>28124</v>
      </c>
      <c r="BK34" s="1213">
        <v>57268</v>
      </c>
      <c r="BL34" s="1214"/>
      <c r="BN34" s="877"/>
      <c r="BO34" s="877"/>
      <c r="BP34" s="877"/>
      <c r="BQ34" s="877"/>
    </row>
    <row r="35" spans="1:69" s="878" customFormat="1" ht="12.75" customHeight="1" thickTop="1" x14ac:dyDescent="0.2">
      <c r="A35" s="1138"/>
      <c r="B35" s="880" t="s">
        <v>247</v>
      </c>
      <c r="C35" s="822">
        <v>-4</v>
      </c>
      <c r="D35" s="823">
        <v>-5.3191489361702126E-3</v>
      </c>
      <c r="E35" s="811"/>
      <c r="F35" s="1043"/>
      <c r="G35" s="1043"/>
      <c r="H35" s="1043">
        <v>748</v>
      </c>
      <c r="I35" s="745">
        <v>753</v>
      </c>
      <c r="J35" s="1043">
        <v>752</v>
      </c>
      <c r="K35" s="1043">
        <v>752</v>
      </c>
      <c r="L35" s="1043">
        <v>752</v>
      </c>
      <c r="M35" s="745">
        <v>748</v>
      </c>
      <c r="N35" s="1043">
        <v>749</v>
      </c>
      <c r="O35" s="1043">
        <v>676</v>
      </c>
      <c r="P35" s="1043">
        <v>751</v>
      </c>
      <c r="Q35" s="745">
        <v>525</v>
      </c>
      <c r="R35" s="231">
        <v>0</v>
      </c>
      <c r="S35" s="287">
        <v>0</v>
      </c>
      <c r="T35" s="287">
        <v>0</v>
      </c>
      <c r="U35" s="1140">
        <v>0</v>
      </c>
      <c r="V35" s="287">
        <v>0</v>
      </c>
      <c r="W35" s="287">
        <v>0</v>
      </c>
      <c r="X35" s="287">
        <v>0</v>
      </c>
      <c r="Y35" s="608">
        <v>0</v>
      </c>
      <c r="Z35" s="1108"/>
      <c r="AA35" s="609"/>
      <c r="AB35" s="1108"/>
      <c r="AC35" s="608"/>
      <c r="AD35" s="1108"/>
      <c r="AE35" s="609"/>
      <c r="AF35" s="1108"/>
      <c r="AG35" s="608"/>
      <c r="AH35" s="609"/>
      <c r="AI35" s="609"/>
      <c r="AJ35" s="609"/>
      <c r="AK35" s="608"/>
      <c r="AL35" s="609"/>
      <c r="AM35" s="577"/>
      <c r="AN35" s="1113"/>
      <c r="AO35" s="577"/>
      <c r="AP35" s="577"/>
      <c r="AQ35" s="577"/>
      <c r="AR35" s="577"/>
      <c r="AS35" s="577"/>
      <c r="AT35" s="1315"/>
      <c r="AU35" s="1108">
        <v>1501</v>
      </c>
      <c r="AV35" s="287">
        <v>1500</v>
      </c>
      <c r="AW35" s="1108">
        <v>1</v>
      </c>
      <c r="AX35" s="823">
        <v>6.6666666666666664E-4</v>
      </c>
      <c r="AY35" s="1226"/>
      <c r="AZ35" s="1410">
        <v>3004</v>
      </c>
      <c r="BA35" s="1410">
        <v>2701</v>
      </c>
      <c r="BB35" s="1410" t="s">
        <v>147</v>
      </c>
      <c r="BC35" s="1410" t="s">
        <v>147</v>
      </c>
      <c r="BD35" s="1410" t="s">
        <v>147</v>
      </c>
      <c r="BE35" s="1139">
        <v>0</v>
      </c>
      <c r="BF35" s="1139">
        <v>0</v>
      </c>
      <c r="BG35" s="821"/>
      <c r="BH35" s="837"/>
      <c r="BI35" s="882"/>
      <c r="BJ35" s="835"/>
      <c r="BK35" s="844"/>
      <c r="BL35" s="1214"/>
      <c r="BN35" s="877"/>
      <c r="BO35" s="877"/>
      <c r="BP35" s="877"/>
      <c r="BQ35" s="877"/>
    </row>
    <row r="36" spans="1:69" s="878" customFormat="1" ht="18.75" customHeight="1" thickBot="1" x14ac:dyDescent="0.25">
      <c r="A36" s="1496" t="s">
        <v>73</v>
      </c>
      <c r="B36" s="1498"/>
      <c r="C36" s="883">
        <v>3549</v>
      </c>
      <c r="D36" s="1022">
        <v>1.1818181818181819</v>
      </c>
      <c r="E36" s="811"/>
      <c r="F36" s="534"/>
      <c r="G36" s="534"/>
      <c r="H36" s="534">
        <v>546</v>
      </c>
      <c r="I36" s="885">
        <v>3432</v>
      </c>
      <c r="J36" s="534">
        <v>-5499</v>
      </c>
      <c r="K36" s="534">
        <v>-5986</v>
      </c>
      <c r="L36" s="534">
        <v>-3003</v>
      </c>
      <c r="M36" s="885">
        <v>7970</v>
      </c>
      <c r="N36" s="884">
        <v>14636</v>
      </c>
      <c r="O36" s="884">
        <v>2906</v>
      </c>
      <c r="P36" s="884">
        <v>3100</v>
      </c>
      <c r="Q36" s="885">
        <v>6248</v>
      </c>
      <c r="R36" s="884">
        <v>4091</v>
      </c>
      <c r="S36" s="534">
        <v>-1217</v>
      </c>
      <c r="T36" s="534">
        <v>-2888</v>
      </c>
      <c r="U36" s="1106">
        <v>-9391</v>
      </c>
      <c r="V36" s="534">
        <v>-7798</v>
      </c>
      <c r="W36" s="534">
        <v>-1746</v>
      </c>
      <c r="X36" s="534">
        <v>-2104</v>
      </c>
      <c r="Y36" s="1106">
        <v>2768</v>
      </c>
      <c r="Z36" s="534">
        <v>4874</v>
      </c>
      <c r="AA36" s="534">
        <v>5755</v>
      </c>
      <c r="AB36" s="534">
        <v>174</v>
      </c>
      <c r="AC36" s="1106">
        <v>0</v>
      </c>
      <c r="AD36" s="534">
        <v>-27693</v>
      </c>
      <c r="AE36" s="534">
        <v>-37922</v>
      </c>
      <c r="AF36" s="534">
        <v>-19480</v>
      </c>
      <c r="AG36" s="1106">
        <v>-22187</v>
      </c>
      <c r="AH36" s="534">
        <v>0</v>
      </c>
      <c r="AI36" s="534">
        <v>0</v>
      </c>
      <c r="AJ36" s="534">
        <v>0</v>
      </c>
      <c r="AK36" s="1106">
        <v>0</v>
      </c>
      <c r="AL36" s="534">
        <v>0</v>
      </c>
      <c r="AM36" s="1114" t="s">
        <v>131</v>
      </c>
      <c r="AN36" s="1115" t="s">
        <v>131</v>
      </c>
      <c r="AO36" s="1114"/>
      <c r="AP36" s="1114"/>
      <c r="AQ36" s="1114"/>
      <c r="AR36" s="1114"/>
      <c r="AS36" s="1114"/>
      <c r="AT36" s="1315"/>
      <c r="AU36" s="534">
        <v>3978</v>
      </c>
      <c r="AV36" s="534">
        <v>4967</v>
      </c>
      <c r="AW36" s="534">
        <v>-989</v>
      </c>
      <c r="AX36" s="1022">
        <v>-0.19911415341252264</v>
      </c>
      <c r="AY36" s="881"/>
      <c r="AZ36" s="1408">
        <v>-6518</v>
      </c>
      <c r="BA36" s="1408">
        <v>26890</v>
      </c>
      <c r="BB36" s="1408">
        <v>-9405</v>
      </c>
      <c r="BC36" s="1408">
        <v>-8880</v>
      </c>
      <c r="BD36" s="1408">
        <v>14384</v>
      </c>
      <c r="BE36" s="1110">
        <v>10057</v>
      </c>
      <c r="BF36" s="1110">
        <v>-37325</v>
      </c>
      <c r="BG36" s="886">
        <v>-7366</v>
      </c>
      <c r="BH36" s="885">
        <v>62391</v>
      </c>
      <c r="BI36" s="887">
        <v>44985</v>
      </c>
      <c r="BJ36" s="829">
        <v>28124</v>
      </c>
      <c r="BK36" s="844"/>
      <c r="BL36" s="1214"/>
      <c r="BN36" s="877"/>
      <c r="BO36" s="877"/>
      <c r="BP36" s="877"/>
      <c r="BQ36" s="877"/>
    </row>
    <row r="37" spans="1:69" ht="12.75" customHeight="1" thickTop="1" x14ac:dyDescent="0.2">
      <c r="A37" s="863"/>
      <c r="B37" s="863"/>
      <c r="C37" s="844"/>
      <c r="D37" s="888"/>
      <c r="E37" s="888"/>
      <c r="F37" s="888"/>
      <c r="G37" s="889"/>
      <c r="H37" s="888"/>
      <c r="I37" s="763"/>
      <c r="J37" s="888"/>
      <c r="K37" s="889"/>
      <c r="L37" s="889"/>
      <c r="M37" s="763"/>
      <c r="N37" s="888"/>
      <c r="O37" s="889"/>
      <c r="P37" s="889"/>
      <c r="Q37" s="763"/>
      <c r="R37" s="888"/>
      <c r="S37" s="889"/>
      <c r="T37" s="889"/>
      <c r="U37" s="763"/>
      <c r="V37" s="888"/>
      <c r="W37" s="888"/>
      <c r="X37" s="889"/>
      <c r="Y37" s="763"/>
      <c r="Z37" s="888"/>
      <c r="AA37" s="888"/>
      <c r="AB37" s="888"/>
      <c r="AC37" s="763"/>
      <c r="AD37" s="888"/>
      <c r="AE37" s="888"/>
      <c r="AF37" s="888"/>
      <c r="AG37" s="763"/>
      <c r="AH37" s="888"/>
      <c r="AI37" s="888"/>
      <c r="AJ37" s="888"/>
      <c r="AK37" s="763"/>
      <c r="AL37" s="863"/>
      <c r="AM37" s="863"/>
      <c r="AN37" s="863"/>
      <c r="AO37" s="863"/>
      <c r="AP37" s="990"/>
      <c r="AQ37" s="990"/>
      <c r="AR37" s="990"/>
      <c r="AS37" s="990"/>
      <c r="AT37" s="763"/>
      <c r="AU37" s="763"/>
      <c r="AV37" s="802"/>
      <c r="AW37" s="820"/>
      <c r="AX37" s="888"/>
      <c r="AY37" s="802"/>
      <c r="AZ37" s="802"/>
      <c r="BA37" s="802"/>
      <c r="BB37" s="802"/>
      <c r="BC37" s="802"/>
      <c r="BD37" s="802"/>
      <c r="BE37" s="802"/>
      <c r="BF37" s="802"/>
      <c r="BG37" s="844"/>
      <c r="BH37" s="844"/>
      <c r="BI37" s="844"/>
      <c r="BJ37" s="844"/>
      <c r="BK37" s="844"/>
      <c r="BL37" s="754"/>
      <c r="BN37" s="754"/>
      <c r="BO37" s="754"/>
      <c r="BP37" s="754"/>
      <c r="BQ37" s="754"/>
    </row>
    <row r="38" spans="1:69" ht="12.75" customHeight="1" x14ac:dyDescent="0.2">
      <c r="A38" s="1023" t="s">
        <v>230</v>
      </c>
      <c r="B38" s="863"/>
      <c r="C38" s="890">
        <v>-1.5929941965093286</v>
      </c>
      <c r="D38" s="888"/>
      <c r="E38" s="888"/>
      <c r="F38" s="341"/>
      <c r="G38" s="341"/>
      <c r="H38" s="341">
        <v>0.46079167560609313</v>
      </c>
      <c r="I38" s="341">
        <v>0.43956184390689185</v>
      </c>
      <c r="J38" s="341">
        <v>0.49825709988498629</v>
      </c>
      <c r="K38" s="341">
        <v>0.48462971052813097</v>
      </c>
      <c r="L38" s="341">
        <v>0.47672161757118642</v>
      </c>
      <c r="M38" s="341">
        <v>0.45604792727389537</v>
      </c>
      <c r="N38" s="341">
        <v>0.4403350497383301</v>
      </c>
      <c r="O38" s="341">
        <v>0.50796577513517993</v>
      </c>
      <c r="P38" s="341">
        <v>0.4989318181818182</v>
      </c>
      <c r="Q38" s="341">
        <v>0.4792701584723193</v>
      </c>
      <c r="R38" s="341">
        <v>0.5197982568685573</v>
      </c>
      <c r="S38" s="341">
        <v>0.49724916943521597</v>
      </c>
      <c r="T38" s="341">
        <v>0.4967826924051274</v>
      </c>
      <c r="U38" s="341">
        <v>0.58276972624798706</v>
      </c>
      <c r="V38" s="341">
        <v>0.64553470005950131</v>
      </c>
      <c r="W38" s="341">
        <v>0.47857184392626623</v>
      </c>
      <c r="X38" s="341">
        <v>0.48870151770657672</v>
      </c>
      <c r="Y38" s="341">
        <v>0.50046132554205747</v>
      </c>
      <c r="Z38" s="341" t="e">
        <v>#REF!</v>
      </c>
      <c r="AA38" s="341" t="e">
        <v>#REF!</v>
      </c>
      <c r="AB38" s="341" t="e">
        <v>#REF!</v>
      </c>
      <c r="AC38" s="341" t="e">
        <v>#DIV/0!</v>
      </c>
      <c r="AD38" s="341" t="e">
        <v>#DIV/0!</v>
      </c>
      <c r="AE38" s="341" t="e">
        <v>#DIV/0!</v>
      </c>
      <c r="AF38" s="341" t="e">
        <v>#DIV/0!</v>
      </c>
      <c r="AG38" s="341" t="e">
        <v>#DIV/0!</v>
      </c>
      <c r="AH38" s="341" t="e">
        <v>#DIV/0!</v>
      </c>
      <c r="AI38" s="341" t="e">
        <v>#DIV/0!</v>
      </c>
      <c r="AJ38" s="341" t="e">
        <v>#DIV/0!</v>
      </c>
      <c r="AK38" s="341" t="e">
        <v>#DIV/0!</v>
      </c>
      <c r="AL38" s="341" t="e">
        <v>#DIV/0!</v>
      </c>
      <c r="AM38" s="341" t="e">
        <v>#DIV/0!</v>
      </c>
      <c r="AN38" s="341" t="e">
        <v>#DIV/0!</v>
      </c>
      <c r="AO38" s="341" t="e">
        <v>#DIV/0!</v>
      </c>
      <c r="AP38" s="341" t="e">
        <v>#DIV/0!</v>
      </c>
      <c r="AQ38" s="341" t="e">
        <v>#DIV/0!</v>
      </c>
      <c r="AR38" s="341" t="e">
        <v>#DIV/0!</v>
      </c>
      <c r="AS38" s="341" t="e">
        <v>#DIV/0!</v>
      </c>
      <c r="AT38" s="341"/>
      <c r="AU38" s="341">
        <v>0.45028769635163091</v>
      </c>
      <c r="AV38" s="341">
        <v>0.46422050425391398</v>
      </c>
      <c r="AW38" s="890">
        <v>-1.3932807902283073</v>
      </c>
      <c r="AX38" s="888"/>
      <c r="AY38" s="802"/>
      <c r="AZ38" s="1375">
        <v>0.47799999999999998</v>
      </c>
      <c r="BA38" s="1375">
        <v>0.47699999999999998</v>
      </c>
      <c r="BB38" s="1375">
        <v>0.52100000000000002</v>
      </c>
      <c r="BC38" s="1375">
        <v>0.52700000000000002</v>
      </c>
      <c r="BD38" s="1375">
        <v>0.51300000000000001</v>
      </c>
      <c r="BE38" s="341">
        <v>0.54532976881869122</v>
      </c>
      <c r="BF38" s="341">
        <v>0.46133379682862263</v>
      </c>
      <c r="BG38" s="341" t="e">
        <v>#REF!</v>
      </c>
      <c r="BH38" s="844"/>
      <c r="BI38" s="844"/>
      <c r="BJ38" s="844"/>
      <c r="BK38" s="844"/>
      <c r="BL38" s="754"/>
      <c r="BN38" s="754"/>
      <c r="BO38" s="754"/>
      <c r="BP38" s="754"/>
      <c r="BQ38" s="754"/>
    </row>
    <row r="39" spans="1:69" ht="12.75" customHeight="1" x14ac:dyDescent="0.2">
      <c r="A39" s="1023" t="s">
        <v>231</v>
      </c>
      <c r="B39" s="863"/>
      <c r="C39" s="890">
        <v>-1.5181441194956298</v>
      </c>
      <c r="D39" s="888"/>
      <c r="E39" s="888"/>
      <c r="F39" s="341"/>
      <c r="G39" s="341"/>
      <c r="H39" s="341">
        <v>4.9703211041979549E-2</v>
      </c>
      <c r="I39" s="341">
        <v>5.9808306709265173E-2</v>
      </c>
      <c r="J39" s="341">
        <v>5.665752455100416E-2</v>
      </c>
      <c r="K39" s="341">
        <v>6.4447152415331208E-2</v>
      </c>
      <c r="L39" s="341">
        <v>6.4884652236935847E-2</v>
      </c>
      <c r="M39" s="341">
        <v>3.3825348131253916E-2</v>
      </c>
      <c r="N39" s="341">
        <v>1.804329830370547E-2</v>
      </c>
      <c r="O39" s="341">
        <v>1.9743520686154675E-2</v>
      </c>
      <c r="P39" s="341">
        <v>2.1000000000000001E-2</v>
      </c>
      <c r="Q39" s="341">
        <v>1.605500254991217E-2</v>
      </c>
      <c r="R39" s="341">
        <v>1.7763128788213955E-2</v>
      </c>
      <c r="S39" s="341">
        <v>5.5016611295681059E-3</v>
      </c>
      <c r="T39" s="341">
        <v>1.2818564118153722E-2</v>
      </c>
      <c r="U39" s="341">
        <v>2.9790660225442835E-2</v>
      </c>
      <c r="V39" s="341">
        <v>6.69118840266133E-2</v>
      </c>
      <c r="W39" s="341">
        <v>6.7686224341454909E-2</v>
      </c>
      <c r="X39" s="341">
        <v>5.2951096121416526E-2</v>
      </c>
      <c r="Y39" s="341">
        <v>4.2288174688605261E-2</v>
      </c>
      <c r="Z39" s="341">
        <v>1.1799942263279446E-2</v>
      </c>
      <c r="AA39" s="341">
        <v>1.1956588386780305E-2</v>
      </c>
      <c r="AB39" s="341">
        <v>6.4283224617835977E-2</v>
      </c>
      <c r="AC39" s="341" t="e">
        <v>#DIV/0!</v>
      </c>
      <c r="AD39" s="341" t="e">
        <v>#DIV/0!</v>
      </c>
      <c r="AE39" s="341" t="e">
        <v>#DIV/0!</v>
      </c>
      <c r="AF39" s="341" t="e">
        <v>#DIV/0!</v>
      </c>
      <c r="AG39" s="341" t="e">
        <v>#DIV/0!</v>
      </c>
      <c r="AH39" s="341" t="e">
        <v>#DIV/0!</v>
      </c>
      <c r="AI39" s="341" t="e">
        <v>#DIV/0!</v>
      </c>
      <c r="AJ39" s="341" t="e">
        <v>#DIV/0!</v>
      </c>
      <c r="AK39" s="341" t="e">
        <v>#DIV/0!</v>
      </c>
      <c r="AL39" s="341" t="e">
        <v>#DIV/0!</v>
      </c>
      <c r="AM39" s="341" t="e">
        <v>#DIV/0!</v>
      </c>
      <c r="AN39" s="341" t="e">
        <v>#DIV/0!</v>
      </c>
      <c r="AO39" s="341" t="e">
        <v>#DIV/0!</v>
      </c>
      <c r="AP39" s="341" t="e">
        <v>#DIV/0!</v>
      </c>
      <c r="AQ39" s="341" t="e">
        <v>#DIV/0!</v>
      </c>
      <c r="AR39" s="341" t="e">
        <v>#DIV/0!</v>
      </c>
      <c r="AS39" s="341" t="e">
        <v>#DIV/0!</v>
      </c>
      <c r="AT39" s="341"/>
      <c r="AU39" s="341">
        <v>5.4702954646047679E-2</v>
      </c>
      <c r="AV39" s="341">
        <v>4.6103492482809524E-2</v>
      </c>
      <c r="AW39" s="890">
        <v>0.8599462163238154</v>
      </c>
      <c r="AX39" s="888"/>
      <c r="AY39" s="802"/>
      <c r="AZ39" s="1375">
        <v>5.2999999999999999E-2</v>
      </c>
      <c r="BA39" s="1375">
        <v>1.9E-2</v>
      </c>
      <c r="BB39" s="1375">
        <v>1.6E-2</v>
      </c>
      <c r="BC39" s="1375">
        <v>5.6000000000000001E-2</v>
      </c>
      <c r="BD39" s="1375">
        <v>2.7E-2</v>
      </c>
      <c r="BE39" s="341">
        <v>6.0023148859457741E-3</v>
      </c>
      <c r="BF39" s="341">
        <v>2.018878519667353E-3</v>
      </c>
      <c r="BG39" s="894" t="e">
        <v>#REF!</v>
      </c>
      <c r="BH39" s="844"/>
      <c r="BI39" s="844"/>
      <c r="BJ39" s="844"/>
      <c r="BK39" s="844"/>
      <c r="BL39" s="754"/>
      <c r="BN39" s="754"/>
      <c r="BO39" s="754"/>
      <c r="BP39" s="754"/>
      <c r="BQ39" s="754"/>
    </row>
    <row r="40" spans="1:69" ht="12.75" customHeight="1" x14ac:dyDescent="0.2">
      <c r="A40" s="892" t="s">
        <v>75</v>
      </c>
      <c r="B40" s="893"/>
      <c r="C40" s="890">
        <v>-3.1111383160049577</v>
      </c>
      <c r="D40" s="888"/>
      <c r="E40" s="888"/>
      <c r="F40" s="891"/>
      <c r="G40" s="891"/>
      <c r="H40" s="897">
        <v>0.51049488664807263</v>
      </c>
      <c r="I40" s="897">
        <v>0.49937015061615703</v>
      </c>
      <c r="J40" s="897">
        <v>0.55491462443599049</v>
      </c>
      <c r="K40" s="897">
        <v>0.54907686294346214</v>
      </c>
      <c r="L40" s="897">
        <v>0.54160626980812221</v>
      </c>
      <c r="M40" s="897">
        <v>0.4898732754051493</v>
      </c>
      <c r="N40" s="897">
        <v>0.45837834804203553</v>
      </c>
      <c r="O40" s="897">
        <v>0.52770929582133463</v>
      </c>
      <c r="P40" s="897">
        <v>0.51993181818181822</v>
      </c>
      <c r="Q40" s="897">
        <v>0.49532516102223145</v>
      </c>
      <c r="R40" s="897">
        <v>0.53756138565677125</v>
      </c>
      <c r="S40" s="897">
        <v>0.50275083056478409</v>
      </c>
      <c r="T40" s="897">
        <v>0.50960125652328114</v>
      </c>
      <c r="U40" s="897">
        <v>0.61256038647342992</v>
      </c>
      <c r="V40" s="897">
        <v>0.71244658408611461</v>
      </c>
      <c r="W40" s="897">
        <v>0.54625806826772116</v>
      </c>
      <c r="X40" s="897">
        <v>0.54165261382799323</v>
      </c>
      <c r="Y40" s="897">
        <v>0.54274950023066282</v>
      </c>
      <c r="Z40" s="897">
        <v>0.52886836027713624</v>
      </c>
      <c r="AA40" s="897">
        <v>0.54172542767796927</v>
      </c>
      <c r="AB40" s="897">
        <v>0.55086391475377183</v>
      </c>
      <c r="AC40" s="897" t="e">
        <v>#DIV/0!</v>
      </c>
      <c r="AD40" s="897">
        <v>0.51723611026220895</v>
      </c>
      <c r="AE40" s="897">
        <v>0.53841046875272991</v>
      </c>
      <c r="AF40" s="897">
        <v>0.56449056603773584</v>
      </c>
      <c r="AG40" s="897">
        <v>0.57280228921275034</v>
      </c>
      <c r="AH40" s="897" t="e">
        <v>#DIV/0!</v>
      </c>
      <c r="AI40" s="897" t="e">
        <v>#DIV/0!</v>
      </c>
      <c r="AJ40" s="897" t="e">
        <v>#DIV/0!</v>
      </c>
      <c r="AK40" s="897" t="e">
        <v>#DIV/0!</v>
      </c>
      <c r="AL40" s="897" t="e">
        <v>#DIV/0!</v>
      </c>
      <c r="AM40" s="894">
        <v>0.52900000000000003</v>
      </c>
      <c r="AN40" s="894">
        <v>0.47399999999999998</v>
      </c>
      <c r="AO40" s="894">
        <v>0.49199999999999999</v>
      </c>
      <c r="AP40" s="894">
        <v>0.54400000000000004</v>
      </c>
      <c r="AQ40" s="894">
        <v>0.50800000000000001</v>
      </c>
      <c r="AR40" s="894">
        <v>0.48699999999999999</v>
      </c>
      <c r="AS40" s="894">
        <v>0.52700000000000002</v>
      </c>
      <c r="AT40" s="763"/>
      <c r="AU40" s="897">
        <v>0.50499065099767859</v>
      </c>
      <c r="AV40" s="891">
        <v>0.51032399673672346</v>
      </c>
      <c r="AW40" s="890">
        <v>-0.53333457390448702</v>
      </c>
      <c r="AX40" s="888"/>
      <c r="AY40" s="802"/>
      <c r="AZ40" s="1393">
        <v>0.53100000000000003</v>
      </c>
      <c r="BA40" s="1393">
        <v>0.495</v>
      </c>
      <c r="BB40" s="1393">
        <v>0.53700000000000003</v>
      </c>
      <c r="BC40" s="1393">
        <v>0.58299999999999996</v>
      </c>
      <c r="BD40" s="1393">
        <v>0.54</v>
      </c>
      <c r="BE40" s="891">
        <v>0.55133208370463693</v>
      </c>
      <c r="BF40" s="894">
        <v>0.46335267534828994</v>
      </c>
      <c r="BG40" s="894">
        <v>0.5192977045424505</v>
      </c>
      <c r="BH40" s="894">
        <v>0.52591676352352823</v>
      </c>
      <c r="BI40" s="895">
        <v>0.54668040140891871</v>
      </c>
      <c r="BJ40" s="895">
        <v>0.49978547284923452</v>
      </c>
      <c r="BK40" s="895">
        <v>0.56799999999999995</v>
      </c>
      <c r="BL40" s="754"/>
      <c r="BN40" s="754"/>
      <c r="BO40" s="754"/>
      <c r="BP40" s="754"/>
      <c r="BQ40" s="754"/>
    </row>
    <row r="41" spans="1:69" ht="12.75" customHeight="1" x14ac:dyDescent="0.2">
      <c r="A41" s="587" t="s">
        <v>157</v>
      </c>
      <c r="B41" s="893"/>
      <c r="C41" s="890">
        <v>-3.6918347871388923</v>
      </c>
      <c r="D41" s="888"/>
      <c r="E41" s="888"/>
      <c r="F41" s="891"/>
      <c r="G41" s="891"/>
      <c r="H41" s="897">
        <v>0.56114567689337047</v>
      </c>
      <c r="I41" s="897">
        <v>0.54170698311273391</v>
      </c>
      <c r="J41" s="897">
        <v>0.60334424489073701</v>
      </c>
      <c r="K41" s="897">
        <v>0.60706320557331062</v>
      </c>
      <c r="L41" s="897">
        <v>0.59806402476475939</v>
      </c>
      <c r="M41" s="897">
        <v>0.52888646183003807</v>
      </c>
      <c r="N41" s="897">
        <v>0.49248663589297492</v>
      </c>
      <c r="O41" s="897">
        <v>0.5783629244442603</v>
      </c>
      <c r="P41" s="897">
        <v>0.57920454545454547</v>
      </c>
      <c r="Q41" s="897">
        <v>0.54158245660427251</v>
      </c>
      <c r="R41" s="897">
        <v>0.60527363624297659</v>
      </c>
      <c r="S41" s="897">
        <v>0.55837873754152823</v>
      </c>
      <c r="T41" s="897">
        <v>0.56903278107108479</v>
      </c>
      <c r="U41" s="897">
        <v>0.69513687600644125</v>
      </c>
      <c r="V41" s="897">
        <v>0.78292854438253912</v>
      </c>
      <c r="W41" s="897">
        <v>0.60719893004593828</v>
      </c>
      <c r="X41" s="897">
        <v>0.60505902192242833</v>
      </c>
      <c r="Y41" s="897">
        <v>0.58476856835306779</v>
      </c>
      <c r="Z41" s="897">
        <v>0.57105225173210161</v>
      </c>
      <c r="AA41" s="897">
        <v>0.58004782635354712</v>
      </c>
      <c r="AB41" s="897">
        <v>0.61634217995319429</v>
      </c>
      <c r="AC41" s="897" t="e">
        <v>#DIV/0!</v>
      </c>
      <c r="AD41" s="897">
        <v>0.53972862294480772</v>
      </c>
      <c r="AE41" s="897">
        <v>0.55773363383825147</v>
      </c>
      <c r="AF41" s="897">
        <v>0.58128301886792455</v>
      </c>
      <c r="AG41" s="897">
        <v>0.58840753310707394</v>
      </c>
      <c r="AH41" s="897" t="e">
        <v>#DIV/0!</v>
      </c>
      <c r="AI41" s="897" t="e">
        <v>#DIV/0!</v>
      </c>
      <c r="AJ41" s="897" t="e">
        <v>#DIV/0!</v>
      </c>
      <c r="AK41" s="897" t="e">
        <v>#DIV/0!</v>
      </c>
      <c r="AL41" s="897" t="e">
        <v>#DIV/0!</v>
      </c>
      <c r="AM41" s="894">
        <v>0.55900000000000005</v>
      </c>
      <c r="AN41" s="894">
        <v>0.51</v>
      </c>
      <c r="AO41" s="894">
        <v>0.51700000000000002</v>
      </c>
      <c r="AP41" s="894">
        <v>0.56399999999999995</v>
      </c>
      <c r="AQ41" s="894">
        <v>0.53900000000000003</v>
      </c>
      <c r="AR41" s="894">
        <v>0.51100000000000001</v>
      </c>
      <c r="AS41" s="894">
        <v>0.55300000000000005</v>
      </c>
      <c r="AT41" s="763"/>
      <c r="AU41" s="897">
        <v>0.55152790699775078</v>
      </c>
      <c r="AV41" s="891">
        <v>0.55573324657161727</v>
      </c>
      <c r="AW41" s="890">
        <v>-0.42053395738664845</v>
      </c>
      <c r="AX41" s="888"/>
      <c r="AY41" s="802"/>
      <c r="AZ41" s="1393">
        <v>0.57999999999999996</v>
      </c>
      <c r="BA41" s="1393">
        <v>0.54100000000000004</v>
      </c>
      <c r="BB41" s="1393">
        <v>0.60299999999999998</v>
      </c>
      <c r="BC41" s="1393">
        <v>0.64</v>
      </c>
      <c r="BD41" s="1393">
        <v>0.58599999999999997</v>
      </c>
      <c r="BE41" s="891">
        <v>0.59586803101537456</v>
      </c>
      <c r="BF41" s="894">
        <v>0.53236890659678582</v>
      </c>
      <c r="BG41" s="894">
        <v>0.56867647706745383</v>
      </c>
      <c r="BH41" s="894">
        <v>0.53576417397980403</v>
      </c>
      <c r="BI41" s="895">
        <v>0.56272346647172189</v>
      </c>
      <c r="BJ41" s="895">
        <v>0.56988875982377385</v>
      </c>
      <c r="BK41" s="895">
        <v>0.627</v>
      </c>
      <c r="BL41" s="754"/>
      <c r="BN41" s="754"/>
      <c r="BO41" s="754"/>
      <c r="BP41" s="754"/>
      <c r="BQ41" s="754"/>
    </row>
    <row r="42" spans="1:69" ht="12.75" customHeight="1" x14ac:dyDescent="0.2">
      <c r="A42" s="892" t="s">
        <v>76</v>
      </c>
      <c r="B42" s="893"/>
      <c r="C42" s="890">
        <v>-4.1519936687205661</v>
      </c>
      <c r="D42" s="888"/>
      <c r="E42" s="888"/>
      <c r="F42" s="891"/>
      <c r="G42" s="891"/>
      <c r="H42" s="897">
        <v>0.41571908746334835</v>
      </c>
      <c r="I42" s="897">
        <v>0.38188954815152898</v>
      </c>
      <c r="J42" s="897">
        <v>0.48065115456073609</v>
      </c>
      <c r="K42" s="897">
        <v>0.51327799875842095</v>
      </c>
      <c r="L42" s="897">
        <v>0.45723902415055401</v>
      </c>
      <c r="M42" s="897">
        <v>0.33109008849841792</v>
      </c>
      <c r="N42" s="897">
        <v>0.29165322071471667</v>
      </c>
      <c r="O42" s="897">
        <v>0.34742795583086455</v>
      </c>
      <c r="P42" s="897">
        <v>0.33327272727272728</v>
      </c>
      <c r="Q42" s="897">
        <v>0.33048750543036853</v>
      </c>
      <c r="R42" s="897">
        <v>0.30422952705393091</v>
      </c>
      <c r="S42" s="897">
        <v>0.47396677740863785</v>
      </c>
      <c r="T42" s="897">
        <v>0.50412930029893099</v>
      </c>
      <c r="U42" s="897">
        <v>0.60731078904991953</v>
      </c>
      <c r="V42" s="897">
        <v>0.63888137610212581</v>
      </c>
      <c r="W42" s="897">
        <v>0.4943304064662441</v>
      </c>
      <c r="X42" s="897">
        <v>0.5132096683530073</v>
      </c>
      <c r="Y42" s="897">
        <v>0.30881900661233275</v>
      </c>
      <c r="Z42" s="897">
        <v>0.25306726327944573</v>
      </c>
      <c r="AA42" s="897">
        <v>0.24351585014409222</v>
      </c>
      <c r="AB42" s="897">
        <v>0.37499377583030424</v>
      </c>
      <c r="AC42" s="897" t="e">
        <v>#DIV/0!</v>
      </c>
      <c r="AD42" s="897" t="e">
        <v>#DIV/0!</v>
      </c>
      <c r="AE42" s="897" t="e">
        <v>#DIV/0!</v>
      </c>
      <c r="AF42" s="897" t="e">
        <v>#DIV/0!</v>
      </c>
      <c r="AG42" s="897" t="e">
        <v>#DIV/0!</v>
      </c>
      <c r="AH42" s="897" t="e">
        <v>#DIV/0!</v>
      </c>
      <c r="AI42" s="897" t="e">
        <v>#DIV/0!</v>
      </c>
      <c r="AJ42" s="897" t="e">
        <v>#DIV/0!</v>
      </c>
      <c r="AK42" s="897" t="e">
        <v>#DIV/0!</v>
      </c>
      <c r="AL42" s="897" t="e">
        <v>#DIV/0!</v>
      </c>
      <c r="AM42" s="897" t="e">
        <v>#DIV/0!</v>
      </c>
      <c r="AN42" s="897" t="e">
        <v>#DIV/0!</v>
      </c>
      <c r="AO42" s="897" t="e">
        <v>#DIV/0!</v>
      </c>
      <c r="AP42" s="897" t="e">
        <v>#DIV/0!</v>
      </c>
      <c r="AQ42" s="897" t="e">
        <v>#DIV/0!</v>
      </c>
      <c r="AR42" s="897" t="e">
        <v>#DIV/0!</v>
      </c>
      <c r="AS42" s="897" t="e">
        <v>#DIV/0!</v>
      </c>
      <c r="AT42" s="897"/>
      <c r="AU42" s="897">
        <v>0.39898109423974998</v>
      </c>
      <c r="AV42" s="891">
        <v>0.38095839322481645</v>
      </c>
      <c r="AW42" s="890">
        <v>1.8022701014933529</v>
      </c>
      <c r="AX42" s="888"/>
      <c r="AY42" s="802"/>
      <c r="AZ42" s="1393">
        <v>0.437</v>
      </c>
      <c r="BA42" s="1393">
        <v>0.32200000000000001</v>
      </c>
      <c r="BB42" s="1393">
        <v>0.45900000000000002</v>
      </c>
      <c r="BC42" s="1393">
        <v>0.47099999999999997</v>
      </c>
      <c r="BD42" s="1393">
        <v>0.27800000000000002</v>
      </c>
      <c r="BE42" s="891">
        <v>0.30111954439766875</v>
      </c>
      <c r="BF42" s="891">
        <v>0.96666844934085627</v>
      </c>
      <c r="BG42" s="891">
        <v>0.51245759351456144</v>
      </c>
      <c r="BH42" s="894" t="e">
        <v>#REF!</v>
      </c>
      <c r="BI42" s="895" t="e">
        <v>#REF!</v>
      </c>
      <c r="BJ42" s="895" t="e">
        <v>#REF!</v>
      </c>
      <c r="BK42" s="895">
        <v>0.10299999999999998</v>
      </c>
      <c r="BL42" s="754"/>
      <c r="BN42" s="754"/>
      <c r="BO42" s="754"/>
      <c r="BP42" s="754"/>
      <c r="BQ42" s="754"/>
    </row>
    <row r="43" spans="1:69" ht="12.75" customHeight="1" x14ac:dyDescent="0.2">
      <c r="A43" s="892" t="s">
        <v>77</v>
      </c>
      <c r="B43" s="892"/>
      <c r="C43" s="890">
        <v>-7.8438284558594589</v>
      </c>
      <c r="D43" s="888"/>
      <c r="E43" s="888"/>
      <c r="F43" s="891"/>
      <c r="G43" s="891"/>
      <c r="H43" s="897">
        <v>0.97686476435671887</v>
      </c>
      <c r="I43" s="897">
        <v>0.92359653126426289</v>
      </c>
      <c r="J43" s="897">
        <v>1.0839953994514731</v>
      </c>
      <c r="K43" s="897">
        <v>1.1203412043317316</v>
      </c>
      <c r="L43" s="897">
        <v>1.0553030489153135</v>
      </c>
      <c r="M43" s="897">
        <v>0.85997655032845599</v>
      </c>
      <c r="N43" s="897">
        <v>0.78413985660769159</v>
      </c>
      <c r="O43" s="897">
        <v>0.92579088027512479</v>
      </c>
      <c r="P43" s="897">
        <v>0.91247727272727275</v>
      </c>
      <c r="Q43" s="897">
        <v>0.87206996203464104</v>
      </c>
      <c r="R43" s="897">
        <v>0.9095031632969075</v>
      </c>
      <c r="S43" s="897">
        <v>1.0323455149501661</v>
      </c>
      <c r="T43" s="897">
        <v>1.0731620813700158</v>
      </c>
      <c r="U43" s="897">
        <v>1.3024476650563608</v>
      </c>
      <c r="V43" s="897">
        <v>1.4218099204846648</v>
      </c>
      <c r="W43" s="897">
        <v>1.1015293365121823</v>
      </c>
      <c r="X43" s="897">
        <v>1.1182686902754357</v>
      </c>
      <c r="Y43" s="897">
        <v>0.89358757496540053</v>
      </c>
      <c r="Z43" s="897">
        <v>0.82411951501154734</v>
      </c>
      <c r="AA43" s="897">
        <v>0.82356367649763929</v>
      </c>
      <c r="AB43" s="897">
        <v>0.99133595578349853</v>
      </c>
      <c r="AC43" s="897" t="e">
        <v>#DIV/0!</v>
      </c>
      <c r="AD43" s="897">
        <v>0.84631135016197057</v>
      </c>
      <c r="AE43" s="897">
        <v>0.66254345965022621</v>
      </c>
      <c r="AF43" s="897">
        <v>0.73509433962264148</v>
      </c>
      <c r="AG43" s="897">
        <v>0.73823783855726355</v>
      </c>
      <c r="AH43" s="897" t="e">
        <v>#DIV/0!</v>
      </c>
      <c r="AI43" s="897" t="e">
        <v>#DIV/0!</v>
      </c>
      <c r="AJ43" s="897" t="e">
        <v>#DIV/0!</v>
      </c>
      <c r="AK43" s="897" t="e">
        <v>#DIV/0!</v>
      </c>
      <c r="AL43" s="897" t="e">
        <v>#DIV/0!</v>
      </c>
      <c r="AM43" s="894">
        <v>0.79800000000000004</v>
      </c>
      <c r="AN43" s="894">
        <v>0.83199999999999996</v>
      </c>
      <c r="AO43" s="894">
        <v>0.68600000000000005</v>
      </c>
      <c r="AP43" s="894">
        <v>0.77500000000000002</v>
      </c>
      <c r="AQ43" s="894">
        <v>0.74299999999999999</v>
      </c>
      <c r="AR43" s="894">
        <v>0.76</v>
      </c>
      <c r="AS43" s="894">
        <v>0.73199999999999998</v>
      </c>
      <c r="AT43" s="763"/>
      <c r="AU43" s="897">
        <v>0.95050900123750082</v>
      </c>
      <c r="AV43" s="891">
        <v>0.93719163979643372</v>
      </c>
      <c r="AW43" s="890">
        <v>1.3317361441067099</v>
      </c>
      <c r="AX43" s="888"/>
      <c r="AY43" s="802"/>
      <c r="AZ43" s="1393">
        <v>1.0169999999999999</v>
      </c>
      <c r="BA43" s="1393">
        <v>0.86299999999999999</v>
      </c>
      <c r="BB43" s="1393">
        <v>1.0609999999999999</v>
      </c>
      <c r="BC43" s="1393">
        <v>1.1120000000000001</v>
      </c>
      <c r="BD43" s="1393">
        <v>0.86499999999999999</v>
      </c>
      <c r="BE43" s="891">
        <v>0.8969875754130433</v>
      </c>
      <c r="BF43" s="894">
        <v>1.499037355937642</v>
      </c>
      <c r="BG43" s="894">
        <v>1.0811340705820152</v>
      </c>
      <c r="BH43" s="894">
        <v>0.66735799362344184</v>
      </c>
      <c r="BI43" s="895">
        <v>0.70103675151192923</v>
      </c>
      <c r="BJ43" s="895">
        <v>0.70568967862786336</v>
      </c>
      <c r="BK43" s="895">
        <v>0.73</v>
      </c>
      <c r="BL43" s="754"/>
      <c r="BN43" s="754"/>
      <c r="BO43" s="754"/>
      <c r="BP43" s="754"/>
      <c r="BQ43" s="754"/>
    </row>
    <row r="44" spans="1:69" ht="12.75" customHeight="1" x14ac:dyDescent="0.2">
      <c r="A44" s="892" t="s">
        <v>78</v>
      </c>
      <c r="B44" s="892"/>
      <c r="C44" s="890">
        <v>8.3540199255961074</v>
      </c>
      <c r="D44" s="888"/>
      <c r="E44" s="888"/>
      <c r="F44" s="891"/>
      <c r="G44" s="891"/>
      <c r="H44" s="897">
        <v>9.7618536794679255E-3</v>
      </c>
      <c r="I44" s="897">
        <v>6.2656321314468286E-2</v>
      </c>
      <c r="J44" s="897">
        <v>-9.7301601344775723E-2</v>
      </c>
      <c r="K44" s="897">
        <v>-0.13763134297473156</v>
      </c>
      <c r="L44" s="897">
        <v>-7.377834557649314E-2</v>
      </c>
      <c r="M44" s="897">
        <v>0.12800950835996852</v>
      </c>
      <c r="N44" s="897">
        <v>0.20535125503346288</v>
      </c>
      <c r="O44" s="897">
        <v>6.0204271892933356E-2</v>
      </c>
      <c r="P44" s="897">
        <v>7.045454545454545E-2</v>
      </c>
      <c r="Q44" s="897">
        <v>0.11801371286100146</v>
      </c>
      <c r="R44" s="897">
        <v>9.0496836703092512E-2</v>
      </c>
      <c r="S44" s="897">
        <v>-3.2345514950166111E-2</v>
      </c>
      <c r="T44" s="897">
        <v>-7.3162081370015702E-2</v>
      </c>
      <c r="U44" s="897">
        <v>-0.30244766505636073</v>
      </c>
      <c r="V44" s="897">
        <v>-0.42180992048466492</v>
      </c>
      <c r="W44" s="897">
        <v>-0.10152933651218236</v>
      </c>
      <c r="X44" s="897">
        <v>-0.11826869027543564</v>
      </c>
      <c r="Y44" s="897">
        <v>0.10641242503459941</v>
      </c>
      <c r="Z44" s="897">
        <v>0.17588048498845266</v>
      </c>
      <c r="AA44" s="897">
        <v>0.17643632350236066</v>
      </c>
      <c r="AB44" s="897">
        <v>8.6640442165015191E-3</v>
      </c>
      <c r="AC44" s="897" t="e">
        <v>#DIV/0!</v>
      </c>
      <c r="AD44" s="897">
        <v>9.9993887904162332E-2</v>
      </c>
      <c r="AE44" s="897">
        <v>0.31154672676765027</v>
      </c>
      <c r="AF44" s="897">
        <v>0.2130566037735849</v>
      </c>
      <c r="AG44" s="897">
        <v>0.21321621082052306</v>
      </c>
      <c r="AH44" s="897" t="e">
        <v>#DIV/0!</v>
      </c>
      <c r="AI44" s="897" t="e">
        <v>#DIV/0!</v>
      </c>
      <c r="AJ44" s="897" t="e">
        <v>#DIV/0!</v>
      </c>
      <c r="AK44" s="897" t="e">
        <v>#DIV/0!</v>
      </c>
      <c r="AL44" s="897" t="e">
        <v>#DIV/0!</v>
      </c>
      <c r="AM44" s="896" t="s">
        <v>131</v>
      </c>
      <c r="AN44" s="896" t="s">
        <v>131</v>
      </c>
      <c r="AO44" s="888"/>
      <c r="AP44" s="888"/>
      <c r="AQ44" s="888"/>
      <c r="AR44" s="888"/>
      <c r="AS44" s="888"/>
      <c r="AT44" s="1013"/>
      <c r="AU44" s="897">
        <v>3.5932687183285607E-2</v>
      </c>
      <c r="AV44" s="891">
        <v>4.8240161609883064E-2</v>
      </c>
      <c r="AW44" s="890">
        <v>-1.2307474426597458</v>
      </c>
      <c r="AX44" s="888"/>
      <c r="AY44" s="848"/>
      <c r="AZ44" s="1393">
        <v>-3.2000000000000001E-2</v>
      </c>
      <c r="BA44" s="1393">
        <v>0.124</v>
      </c>
      <c r="BB44" s="1393">
        <v>-6.0999999999999999E-2</v>
      </c>
      <c r="BC44" s="1393">
        <v>-0.112</v>
      </c>
      <c r="BD44" s="1393">
        <v>0.13500000000000001</v>
      </c>
      <c r="BE44" s="891">
        <v>0.10301242458695674</v>
      </c>
      <c r="BF44" s="894">
        <v>-0.49903735593764204</v>
      </c>
      <c r="BG44" s="894">
        <v>-8.1134070582015244E-2</v>
      </c>
      <c r="BH44" s="894">
        <v>0.33264200637655816</v>
      </c>
      <c r="BI44" s="895">
        <v>0.29896324848807071</v>
      </c>
      <c r="BJ44" s="895">
        <v>0.29431032137213659</v>
      </c>
      <c r="BK44" s="895"/>
      <c r="BL44" s="754"/>
      <c r="BN44" s="754"/>
      <c r="BO44" s="754"/>
      <c r="BP44" s="754"/>
      <c r="BQ44" s="754"/>
    </row>
    <row r="45" spans="1:69" ht="12.75" customHeight="1" x14ac:dyDescent="0.2">
      <c r="A45" s="893"/>
      <c r="B45" s="893"/>
      <c r="C45" s="890"/>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888"/>
      <c r="AH45" s="888"/>
      <c r="AI45" s="888"/>
      <c r="AJ45" s="888"/>
      <c r="AK45" s="897"/>
      <c r="AL45" s="897"/>
      <c r="AM45" s="863"/>
      <c r="AN45" s="863"/>
      <c r="AO45" s="863"/>
      <c r="AP45" s="897"/>
      <c r="AQ45" s="897"/>
      <c r="AR45" s="897"/>
      <c r="AS45" s="897"/>
      <c r="AT45" s="763"/>
      <c r="AU45" s="763"/>
      <c r="AV45" s="802"/>
      <c r="AW45" s="820"/>
      <c r="AX45" s="888"/>
      <c r="AY45" s="802"/>
      <c r="AZ45" s="894"/>
      <c r="BA45" s="894"/>
      <c r="BB45" s="894"/>
      <c r="BC45" s="894"/>
      <c r="BD45" s="894"/>
      <c r="BE45" s="894"/>
      <c r="BF45" s="894"/>
      <c r="BG45" s="894"/>
      <c r="BH45" s="897"/>
      <c r="BI45" s="898"/>
      <c r="BJ45" s="898"/>
      <c r="BK45" s="898"/>
      <c r="BL45" s="754"/>
      <c r="BN45" s="754"/>
      <c r="BO45" s="754"/>
      <c r="BP45" s="754"/>
      <c r="BQ45" s="754"/>
    </row>
    <row r="46" spans="1:69" ht="12.75" customHeight="1" x14ac:dyDescent="0.2">
      <c r="A46" s="763"/>
      <c r="B46" s="763"/>
      <c r="C46" s="802"/>
      <c r="D46" s="802"/>
      <c r="E46" s="802"/>
      <c r="F46" s="802"/>
      <c r="G46" s="802"/>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802"/>
      <c r="AW46" s="899"/>
      <c r="AX46" s="899"/>
      <c r="AY46" s="802"/>
      <c r="AZ46" s="802"/>
      <c r="BA46" s="802"/>
      <c r="BB46" s="802"/>
      <c r="BC46" s="802"/>
      <c r="BD46" s="802"/>
      <c r="BE46" s="802"/>
      <c r="BF46" s="802"/>
      <c r="BG46" s="802"/>
      <c r="BH46" s="802"/>
      <c r="BI46" s="900"/>
      <c r="BJ46" s="900"/>
      <c r="BK46" s="900"/>
      <c r="BL46" s="754"/>
      <c r="BN46" s="754"/>
      <c r="BO46" s="754"/>
      <c r="BP46" s="754"/>
      <c r="BQ46" s="754"/>
    </row>
    <row r="47" spans="1:69" ht="12.75" customHeight="1" x14ac:dyDescent="0.2">
      <c r="A47" s="893" t="s">
        <v>90</v>
      </c>
      <c r="B47" s="893"/>
      <c r="C47" s="609">
        <v>-10</v>
      </c>
      <c r="D47" s="888">
        <v>-3.3898305084745763E-2</v>
      </c>
      <c r="E47" s="888"/>
      <c r="F47" s="609"/>
      <c r="G47" s="609"/>
      <c r="H47" s="609">
        <v>285</v>
      </c>
      <c r="I47" s="609">
        <v>285</v>
      </c>
      <c r="J47" s="609">
        <v>269</v>
      </c>
      <c r="K47" s="609">
        <v>294</v>
      </c>
      <c r="L47" s="609">
        <v>295</v>
      </c>
      <c r="M47" s="609">
        <v>291</v>
      </c>
      <c r="N47" s="609">
        <v>286</v>
      </c>
      <c r="O47" s="609">
        <v>279</v>
      </c>
      <c r="P47" s="609">
        <v>275</v>
      </c>
      <c r="Q47" s="609">
        <v>264</v>
      </c>
      <c r="R47" s="609">
        <v>253</v>
      </c>
      <c r="S47" s="609">
        <v>259</v>
      </c>
      <c r="T47" s="609">
        <v>252</v>
      </c>
      <c r="U47" s="609">
        <v>304</v>
      </c>
      <c r="V47" s="609">
        <v>302</v>
      </c>
      <c r="W47" s="609">
        <v>176</v>
      </c>
      <c r="X47" s="609">
        <v>186</v>
      </c>
      <c r="Y47" s="609"/>
      <c r="Z47" s="609"/>
      <c r="AA47" s="609"/>
      <c r="AB47" s="609"/>
      <c r="AC47" s="609"/>
      <c r="AD47" s="609"/>
      <c r="AE47" s="609"/>
      <c r="AF47" s="609"/>
      <c r="AG47" s="609"/>
      <c r="AH47" s="609"/>
      <c r="AI47" s="609"/>
      <c r="AJ47" s="609"/>
      <c r="AK47" s="374"/>
      <c r="AL47" s="374"/>
      <c r="AM47" s="1200"/>
      <c r="AN47" s="1200"/>
      <c r="AO47" s="1200"/>
      <c r="AP47" s="374"/>
      <c r="AQ47" s="374"/>
      <c r="AR47" s="374"/>
      <c r="AS47" s="374"/>
      <c r="AT47" s="374"/>
      <c r="AU47" s="374">
        <v>285</v>
      </c>
      <c r="AV47" s="451">
        <v>295</v>
      </c>
      <c r="AW47" s="820">
        <v>-10</v>
      </c>
      <c r="AX47" s="888">
        <v>-3.3898305084745763E-2</v>
      </c>
      <c r="AY47" s="802"/>
      <c r="AZ47" s="1376">
        <v>269</v>
      </c>
      <c r="BA47" s="1376">
        <v>286</v>
      </c>
      <c r="BB47" s="1376">
        <v>253</v>
      </c>
      <c r="BC47" s="1376">
        <v>302</v>
      </c>
      <c r="BD47" s="1376">
        <v>175</v>
      </c>
      <c r="BE47" s="374">
        <v>163</v>
      </c>
      <c r="BF47" s="374">
        <v>151</v>
      </c>
      <c r="BG47" s="894"/>
      <c r="BH47" s="897"/>
      <c r="BI47" s="898"/>
      <c r="BJ47" s="898"/>
      <c r="BK47" s="898"/>
      <c r="BL47" s="754"/>
      <c r="BN47" s="754"/>
      <c r="BO47" s="754"/>
      <c r="BP47" s="754"/>
      <c r="BQ47" s="754"/>
    </row>
    <row r="48" spans="1:69" ht="12.75" customHeight="1" x14ac:dyDescent="0.2">
      <c r="A48" s="893"/>
      <c r="B48" s="893"/>
      <c r="C48" s="890"/>
      <c r="D48" s="888"/>
      <c r="E48" s="888"/>
      <c r="F48" s="888"/>
      <c r="G48" s="888"/>
      <c r="H48" s="888"/>
      <c r="I48" s="609"/>
      <c r="J48" s="888"/>
      <c r="K48" s="888"/>
      <c r="L48" s="888"/>
      <c r="M48" s="609"/>
      <c r="N48" s="888"/>
      <c r="O48" s="888"/>
      <c r="P48" s="888"/>
      <c r="Q48" s="609"/>
      <c r="R48" s="609"/>
      <c r="S48" s="609"/>
      <c r="T48" s="609"/>
      <c r="U48" s="609"/>
      <c r="V48" s="609"/>
      <c r="W48" s="609"/>
      <c r="X48" s="609"/>
      <c r="Y48" s="609"/>
      <c r="Z48" s="609"/>
      <c r="AA48" s="609"/>
      <c r="AB48" s="609"/>
      <c r="AC48" s="609"/>
      <c r="AD48" s="609"/>
      <c r="AE48" s="609"/>
      <c r="AF48" s="609"/>
      <c r="AG48" s="609"/>
      <c r="AH48" s="609"/>
      <c r="AI48" s="609"/>
      <c r="AJ48" s="609"/>
      <c r="AK48" s="374"/>
      <c r="AL48" s="374"/>
      <c r="AM48" s="1200"/>
      <c r="AN48" s="1200"/>
      <c r="AO48" s="1200"/>
      <c r="AP48" s="374"/>
      <c r="AQ48" s="374"/>
      <c r="AR48" s="374"/>
      <c r="AS48" s="374"/>
      <c r="AT48" s="374"/>
      <c r="AU48" s="374"/>
      <c r="AV48" s="451"/>
      <c r="AW48" s="820"/>
      <c r="AX48" s="888"/>
      <c r="AY48" s="802"/>
      <c r="AZ48" s="374"/>
      <c r="BA48" s="374"/>
      <c r="BB48" s="374"/>
      <c r="BC48" s="374"/>
      <c r="BD48" s="374"/>
      <c r="BE48" s="374"/>
      <c r="BF48" s="374"/>
      <c r="BG48" s="894"/>
      <c r="BH48" s="897"/>
      <c r="BI48" s="898"/>
      <c r="BJ48" s="898"/>
      <c r="BK48" s="898"/>
      <c r="BL48" s="754"/>
      <c r="BN48" s="754"/>
      <c r="BO48" s="754"/>
      <c r="BP48" s="754"/>
      <c r="BQ48" s="754"/>
    </row>
    <row r="49" spans="1:69" ht="18" customHeight="1" x14ac:dyDescent="0.2">
      <c r="A49" s="901" t="s">
        <v>192</v>
      </c>
      <c r="B49" s="763"/>
      <c r="C49" s="806"/>
      <c r="D49" s="806"/>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6"/>
      <c r="AO49" s="806"/>
      <c r="AP49" s="806"/>
      <c r="AQ49" s="806"/>
      <c r="AR49" s="806"/>
      <c r="AS49" s="806"/>
      <c r="AT49" s="802"/>
      <c r="AU49" s="806"/>
      <c r="AV49" s="806"/>
      <c r="AW49" s="899"/>
      <c r="AX49" s="899"/>
      <c r="AY49" s="806"/>
      <c r="AZ49" s="806"/>
      <c r="BA49" s="806"/>
      <c r="BB49" s="806"/>
      <c r="BC49" s="806"/>
      <c r="BD49" s="806"/>
      <c r="BE49" s="806"/>
      <c r="BF49" s="806"/>
      <c r="BG49" s="806"/>
      <c r="BH49" s="806"/>
      <c r="BI49" s="902"/>
      <c r="BJ49" s="902"/>
      <c r="BK49" s="902"/>
      <c r="BL49" s="754"/>
      <c r="BN49" s="754"/>
      <c r="BO49" s="754"/>
      <c r="BP49" s="754"/>
      <c r="BQ49" s="754"/>
    </row>
    <row r="50" spans="1:69" ht="12.75" customHeight="1" x14ac:dyDescent="0.2">
      <c r="A50" s="903"/>
      <c r="B50" s="763"/>
      <c r="C50" s="806"/>
      <c r="D50" s="806"/>
      <c r="E50" s="802"/>
      <c r="F50" s="802"/>
      <c r="G50" s="802"/>
      <c r="H50" s="802"/>
      <c r="I50" s="802"/>
      <c r="J50" s="802"/>
      <c r="K50" s="802"/>
      <c r="L50" s="904"/>
      <c r="M50" s="802"/>
      <c r="N50" s="802"/>
      <c r="O50" s="802"/>
      <c r="P50" s="904"/>
      <c r="Q50" s="802"/>
      <c r="R50" s="802"/>
      <c r="S50" s="802"/>
      <c r="T50" s="904"/>
      <c r="U50" s="802"/>
      <c r="V50" s="802"/>
      <c r="W50" s="802"/>
      <c r="X50" s="904"/>
      <c r="Y50" s="802"/>
      <c r="Z50" s="904"/>
      <c r="AA50" s="802"/>
      <c r="AB50" s="904"/>
      <c r="AC50" s="802"/>
      <c r="AD50" s="904"/>
      <c r="AE50" s="802"/>
      <c r="AF50" s="904"/>
      <c r="AG50" s="802"/>
      <c r="AH50" s="904"/>
      <c r="AI50" s="802"/>
      <c r="AJ50" s="802"/>
      <c r="AK50" s="802"/>
      <c r="AL50" s="802"/>
      <c r="AM50" s="802"/>
      <c r="AN50" s="806"/>
      <c r="AO50" s="806"/>
      <c r="AP50" s="806"/>
      <c r="AQ50" s="806"/>
      <c r="AR50" s="806"/>
      <c r="AS50" s="806"/>
      <c r="AT50" s="802"/>
      <c r="AU50" s="806"/>
      <c r="AV50" s="806"/>
      <c r="AW50" s="899"/>
      <c r="AX50" s="899"/>
      <c r="AY50" s="806"/>
      <c r="AZ50" s="806"/>
      <c r="BA50" s="806"/>
      <c r="BB50" s="806"/>
      <c r="BC50" s="806"/>
      <c r="BD50" s="806"/>
      <c r="BE50" s="806"/>
      <c r="BF50" s="806"/>
      <c r="BG50" s="806"/>
      <c r="BH50" s="806"/>
      <c r="BI50" s="902"/>
      <c r="BJ50" s="902"/>
      <c r="BK50" s="902"/>
      <c r="BL50" s="754"/>
      <c r="BN50" s="754"/>
      <c r="BO50" s="754"/>
      <c r="BP50" s="754"/>
      <c r="BQ50" s="754"/>
    </row>
    <row r="51" spans="1:69" ht="12.75" customHeight="1" x14ac:dyDescent="0.2">
      <c r="A51" s="762"/>
      <c r="B51" s="763"/>
      <c r="C51" s="1500" t="s">
        <v>345</v>
      </c>
      <c r="D51" s="1501"/>
      <c r="E51" s="764"/>
      <c r="F51" s="765"/>
      <c r="G51" s="765"/>
      <c r="H51" s="765"/>
      <c r="I51" s="1004"/>
      <c r="J51" s="765"/>
      <c r="K51" s="765"/>
      <c r="L51" s="803"/>
      <c r="M51" s="1004"/>
      <c r="N51" s="765"/>
      <c r="O51" s="765"/>
      <c r="P51" s="803"/>
      <c r="Q51" s="1004"/>
      <c r="R51" s="803"/>
      <c r="S51" s="803"/>
      <c r="T51" s="803"/>
      <c r="U51" s="1004"/>
      <c r="V51" s="803"/>
      <c r="W51" s="803"/>
      <c r="X51" s="803"/>
      <c r="Y51" s="803"/>
      <c r="Z51" s="905"/>
      <c r="AA51" s="803"/>
      <c r="AB51" s="803"/>
      <c r="AC51" s="803"/>
      <c r="AD51" s="905"/>
      <c r="AE51" s="803"/>
      <c r="AF51" s="803"/>
      <c r="AG51" s="803"/>
      <c r="AH51" s="905"/>
      <c r="AI51" s="803"/>
      <c r="AJ51" s="1004"/>
      <c r="AK51" s="1004"/>
      <c r="AL51" s="1004"/>
      <c r="AM51" s="802"/>
      <c r="AN51" s="802"/>
      <c r="AO51" s="763"/>
      <c r="AP51" s="802"/>
      <c r="AQ51" s="763"/>
      <c r="AR51" s="763"/>
      <c r="AS51" s="802"/>
      <c r="AT51" s="801"/>
      <c r="AU51" s="531" t="s">
        <v>346</v>
      </c>
      <c r="AV51" s="531"/>
      <c r="AW51" s="531" t="s">
        <v>350</v>
      </c>
      <c r="AX51" s="532"/>
      <c r="AY51" s="769"/>
      <c r="AZ51" s="770"/>
      <c r="BA51" s="770"/>
      <c r="BB51" s="770"/>
      <c r="BC51" s="770"/>
      <c r="BD51" s="770"/>
      <c r="BE51" s="770"/>
      <c r="BF51" s="770"/>
      <c r="BG51" s="906"/>
      <c r="BH51" s="906"/>
      <c r="BI51" s="770"/>
      <c r="BJ51" s="770"/>
      <c r="BK51" s="770"/>
      <c r="BL51" s="773"/>
      <c r="BN51" s="754"/>
      <c r="BO51" s="754"/>
      <c r="BP51" s="754"/>
      <c r="BQ51" s="754"/>
    </row>
    <row r="52" spans="1:69" ht="12.75" customHeight="1" x14ac:dyDescent="0.2">
      <c r="A52" s="762"/>
      <c r="B52" s="763"/>
      <c r="C52" s="1492" t="s">
        <v>38</v>
      </c>
      <c r="D52" s="1493"/>
      <c r="E52" s="774"/>
      <c r="F52" s="21"/>
      <c r="G52" s="21"/>
      <c r="H52" s="21" t="s">
        <v>298</v>
      </c>
      <c r="I52" s="14" t="s">
        <v>296</v>
      </c>
      <c r="J52" s="21" t="s">
        <v>274</v>
      </c>
      <c r="K52" s="21" t="s">
        <v>275</v>
      </c>
      <c r="L52" s="21" t="s">
        <v>276</v>
      </c>
      <c r="M52" s="14" t="s">
        <v>277</v>
      </c>
      <c r="N52" s="775" t="s">
        <v>245</v>
      </c>
      <c r="O52" s="775" t="s">
        <v>244</v>
      </c>
      <c r="P52" s="775" t="s">
        <v>243</v>
      </c>
      <c r="Q52" s="776" t="s">
        <v>242</v>
      </c>
      <c r="R52" s="775" t="s">
        <v>219</v>
      </c>
      <c r="S52" s="775" t="s">
        <v>220</v>
      </c>
      <c r="T52" s="775" t="s">
        <v>221</v>
      </c>
      <c r="U52" s="776" t="s">
        <v>222</v>
      </c>
      <c r="V52" s="775" t="s">
        <v>166</v>
      </c>
      <c r="W52" s="775" t="s">
        <v>167</v>
      </c>
      <c r="X52" s="775" t="s">
        <v>168</v>
      </c>
      <c r="Y52" s="776" t="s">
        <v>165</v>
      </c>
      <c r="Z52" s="777" t="s">
        <v>139</v>
      </c>
      <c r="AA52" s="775" t="s">
        <v>140</v>
      </c>
      <c r="AB52" s="775" t="s">
        <v>141</v>
      </c>
      <c r="AC52" s="775" t="e">
        <v>#REF!</v>
      </c>
      <c r="AD52" s="777" t="s">
        <v>119</v>
      </c>
      <c r="AE52" s="775" t="s">
        <v>118</v>
      </c>
      <c r="AF52" s="775" t="s">
        <v>117</v>
      </c>
      <c r="AG52" s="775" t="s">
        <v>116</v>
      </c>
      <c r="AH52" s="777" t="s">
        <v>82</v>
      </c>
      <c r="AI52" s="775" t="s">
        <v>83</v>
      </c>
      <c r="AJ52" s="776" t="s">
        <v>84</v>
      </c>
      <c r="AK52" s="776" t="s">
        <v>29</v>
      </c>
      <c r="AL52" s="776" t="s">
        <v>29</v>
      </c>
      <c r="AM52" s="802"/>
      <c r="AN52" s="802"/>
      <c r="AO52" s="763"/>
      <c r="AP52" s="802"/>
      <c r="AQ52" s="763"/>
      <c r="AR52" s="763"/>
      <c r="AS52" s="802"/>
      <c r="AT52" s="801"/>
      <c r="AU52" s="21" t="s">
        <v>298</v>
      </c>
      <c r="AV52" s="21" t="s">
        <v>276</v>
      </c>
      <c r="AW52" s="1499" t="s">
        <v>38</v>
      </c>
      <c r="AX52" s="1487"/>
      <c r="AY52" s="778"/>
      <c r="AZ52" s="20" t="s">
        <v>287</v>
      </c>
      <c r="BA52" s="20" t="s">
        <v>246</v>
      </c>
      <c r="BB52" s="779" t="s">
        <v>223</v>
      </c>
      <c r="BC52" s="779" t="s">
        <v>169</v>
      </c>
      <c r="BD52" s="779" t="s">
        <v>121</v>
      </c>
      <c r="BE52" s="777"/>
      <c r="BF52" s="777"/>
      <c r="BG52" s="779"/>
      <c r="BH52" s="779"/>
      <c r="BI52" s="779"/>
      <c r="BJ52" s="779"/>
      <c r="BK52" s="779"/>
      <c r="BL52" s="773"/>
      <c r="BN52" s="754"/>
      <c r="BO52" s="754"/>
      <c r="BP52" s="754"/>
      <c r="BQ52" s="754"/>
    </row>
    <row r="53" spans="1:69" ht="12.75" customHeight="1" x14ac:dyDescent="0.2">
      <c r="A53" s="908"/>
      <c r="B53" s="802" t="s">
        <v>4</v>
      </c>
      <c r="C53" s="909">
        <v>15229</v>
      </c>
      <c r="D53" s="810">
        <v>0.37414932560253544</v>
      </c>
      <c r="E53" s="801"/>
      <c r="F53" s="911"/>
      <c r="G53" s="911"/>
      <c r="H53" s="911">
        <v>55932</v>
      </c>
      <c r="I53" s="933">
        <v>54775</v>
      </c>
      <c r="J53" s="911">
        <v>56515</v>
      </c>
      <c r="K53" s="911">
        <v>43493</v>
      </c>
      <c r="L53" s="911">
        <v>40703</v>
      </c>
      <c r="M53" s="933">
        <v>62261</v>
      </c>
      <c r="N53" s="911">
        <v>71273</v>
      </c>
      <c r="O53" s="911">
        <v>48269</v>
      </c>
      <c r="P53" s="911">
        <v>44000</v>
      </c>
      <c r="Q53" s="933">
        <v>52943</v>
      </c>
      <c r="R53" s="911">
        <v>45206</v>
      </c>
      <c r="S53" s="911">
        <v>37625</v>
      </c>
      <c r="T53" s="911">
        <v>39474</v>
      </c>
      <c r="U53" s="933">
        <v>31050</v>
      </c>
      <c r="V53" s="911">
        <v>18487</v>
      </c>
      <c r="W53" s="911">
        <v>17197</v>
      </c>
      <c r="X53" s="911">
        <v>17790</v>
      </c>
      <c r="Y53" s="912">
        <v>26012</v>
      </c>
      <c r="Z53" s="911">
        <v>27712</v>
      </c>
      <c r="AA53" s="913">
        <v>32618</v>
      </c>
      <c r="AB53" s="911">
        <v>20083</v>
      </c>
      <c r="AC53" s="912">
        <v>0</v>
      </c>
      <c r="AD53" s="911">
        <v>32806</v>
      </c>
      <c r="AE53" s="913">
        <v>58040</v>
      </c>
      <c r="AF53" s="911">
        <v>27314</v>
      </c>
      <c r="AG53" s="912">
        <v>30054</v>
      </c>
      <c r="AH53" s="913">
        <v>25033</v>
      </c>
      <c r="AI53" s="913">
        <v>12639</v>
      </c>
      <c r="AJ53" s="911">
        <v>23461</v>
      </c>
      <c r="AK53" s="912">
        <v>34352</v>
      </c>
      <c r="AL53" s="832">
        <v>31944</v>
      </c>
      <c r="AM53" s="832">
        <v>42952</v>
      </c>
      <c r="AN53" s="832">
        <v>39210</v>
      </c>
      <c r="AO53" s="832">
        <v>62549</v>
      </c>
      <c r="AP53" s="869">
        <v>57382</v>
      </c>
      <c r="AQ53" s="813">
        <v>48897</v>
      </c>
      <c r="AR53" s="813">
        <v>38533</v>
      </c>
      <c r="AS53" s="831">
        <v>42750</v>
      </c>
      <c r="AT53" s="801"/>
      <c r="AU53" s="815">
        <v>110707</v>
      </c>
      <c r="AV53" s="815">
        <v>102964</v>
      </c>
      <c r="AW53" s="870">
        <v>7743</v>
      </c>
      <c r="AX53" s="810">
        <v>7.5201041140592825E-2</v>
      </c>
      <c r="AY53" s="806"/>
      <c r="AZ53" s="1396">
        <v>202972</v>
      </c>
      <c r="BA53" s="1396">
        <v>216485</v>
      </c>
      <c r="BB53" s="1396">
        <v>153355</v>
      </c>
      <c r="BC53" s="1396">
        <v>79486</v>
      </c>
      <c r="BD53" s="1396">
        <v>106219</v>
      </c>
      <c r="BE53" s="915">
        <v>97629</v>
      </c>
      <c r="BF53" s="915">
        <v>74794</v>
      </c>
      <c r="BG53" s="915">
        <v>90788</v>
      </c>
      <c r="BH53" s="916">
        <v>187562</v>
      </c>
      <c r="BI53" s="873">
        <v>150470</v>
      </c>
      <c r="BJ53" s="873">
        <v>95559</v>
      </c>
      <c r="BK53" s="873">
        <v>211758</v>
      </c>
      <c r="BL53" s="773"/>
      <c r="BN53" s="754"/>
      <c r="BO53" s="754"/>
      <c r="BP53" s="754"/>
      <c r="BQ53" s="754"/>
    </row>
    <row r="54" spans="1:69" ht="12.75" customHeight="1" x14ac:dyDescent="0.2">
      <c r="A54" s="806"/>
      <c r="B54" s="802" t="s">
        <v>81</v>
      </c>
      <c r="C54" s="909">
        <v>11684</v>
      </c>
      <c r="D54" s="810">
        <v>0.27201825250855588</v>
      </c>
      <c r="E54" s="917"/>
      <c r="F54" s="911"/>
      <c r="G54" s="911"/>
      <c r="H54" s="911">
        <v>54637</v>
      </c>
      <c r="I54" s="912">
        <v>50589</v>
      </c>
      <c r="J54" s="911">
        <v>53912</v>
      </c>
      <c r="K54" s="911">
        <v>48726</v>
      </c>
      <c r="L54" s="911">
        <v>42953</v>
      </c>
      <c r="M54" s="912">
        <v>53542</v>
      </c>
      <c r="N54" s="911">
        <v>55887</v>
      </c>
      <c r="O54" s="911">
        <v>44686</v>
      </c>
      <c r="P54" s="911">
        <v>40148</v>
      </c>
      <c r="Q54" s="912">
        <v>46169</v>
      </c>
      <c r="R54" s="911">
        <v>41114</v>
      </c>
      <c r="S54" s="911">
        <v>35855</v>
      </c>
      <c r="T54" s="911">
        <v>38539</v>
      </c>
      <c r="U54" s="912">
        <v>40439</v>
      </c>
      <c r="V54" s="911">
        <v>23089</v>
      </c>
      <c r="W54" s="911">
        <v>18535</v>
      </c>
      <c r="X54" s="911">
        <v>19894</v>
      </c>
      <c r="Y54" s="912">
        <v>23244</v>
      </c>
      <c r="Z54" s="911">
        <v>22838</v>
      </c>
      <c r="AA54" s="911">
        <v>26863</v>
      </c>
      <c r="AB54" s="911">
        <v>19909</v>
      </c>
      <c r="AC54" s="912" t="e">
        <v>#REF!</v>
      </c>
      <c r="AD54" s="911">
        <v>22693</v>
      </c>
      <c r="AE54" s="911">
        <v>37922</v>
      </c>
      <c r="AF54" s="911">
        <v>19480</v>
      </c>
      <c r="AG54" s="912">
        <v>22187</v>
      </c>
      <c r="AH54" s="911">
        <v>0</v>
      </c>
      <c r="AI54" s="911">
        <v>0</v>
      </c>
      <c r="AJ54" s="911">
        <v>0</v>
      </c>
      <c r="AK54" s="912">
        <v>0</v>
      </c>
      <c r="AL54" s="832">
        <v>0</v>
      </c>
      <c r="AM54" s="832">
        <v>86348</v>
      </c>
      <c r="AN54" s="832">
        <v>72982</v>
      </c>
      <c r="AO54" s="832">
        <v>106349</v>
      </c>
      <c r="AP54" s="833">
        <v>100905</v>
      </c>
      <c r="AQ54" s="813">
        <v>75317</v>
      </c>
      <c r="AR54" s="813">
        <v>70703</v>
      </c>
      <c r="AS54" s="813">
        <v>91522</v>
      </c>
      <c r="AT54" s="801"/>
      <c r="AU54" s="856">
        <v>105226</v>
      </c>
      <c r="AV54" s="815">
        <v>96495</v>
      </c>
      <c r="AW54" s="918">
        <v>8731</v>
      </c>
      <c r="AX54" s="919">
        <v>9.0481372091818224E-2</v>
      </c>
      <c r="AY54" s="806"/>
      <c r="AZ54" s="1396">
        <v>199133</v>
      </c>
      <c r="BA54" s="1396">
        <v>186890</v>
      </c>
      <c r="BB54" s="1396">
        <v>155947</v>
      </c>
      <c r="BC54" s="1396">
        <v>84762</v>
      </c>
      <c r="BD54" s="1396">
        <v>91835</v>
      </c>
      <c r="BE54" s="915">
        <v>87572</v>
      </c>
      <c r="BF54" s="1009">
        <v>84553</v>
      </c>
      <c r="BG54" s="915">
        <v>98154</v>
      </c>
      <c r="BH54" s="920">
        <v>125171</v>
      </c>
      <c r="BI54" s="835">
        <v>105485</v>
      </c>
      <c r="BJ54" s="835">
        <v>67435</v>
      </c>
      <c r="BK54" s="835">
        <v>154490</v>
      </c>
      <c r="BL54" s="773"/>
      <c r="BN54" s="754"/>
      <c r="BO54" s="754"/>
      <c r="BP54" s="754"/>
      <c r="BQ54" s="754"/>
    </row>
    <row r="55" spans="1:69" ht="24.75" customHeight="1" x14ac:dyDescent="0.2">
      <c r="A55" s="806"/>
      <c r="B55" s="880" t="s">
        <v>133</v>
      </c>
      <c r="C55" s="909">
        <v>3545</v>
      </c>
      <c r="D55" s="810">
        <v>1.5755555555555556</v>
      </c>
      <c r="E55" s="917"/>
      <c r="F55" s="374"/>
      <c r="G55" s="374"/>
      <c r="H55" s="374">
        <v>1295</v>
      </c>
      <c r="I55" s="912">
        <v>4186</v>
      </c>
      <c r="J55" s="374">
        <v>2603</v>
      </c>
      <c r="K55" s="374">
        <v>-5233</v>
      </c>
      <c r="L55" s="374">
        <v>-2250</v>
      </c>
      <c r="M55" s="912">
        <v>8719</v>
      </c>
      <c r="N55" s="911">
        <v>15386</v>
      </c>
      <c r="O55" s="911">
        <v>3583</v>
      </c>
      <c r="P55" s="911">
        <v>3852</v>
      </c>
      <c r="Q55" s="912">
        <v>6774</v>
      </c>
      <c r="R55" s="911">
        <v>4092</v>
      </c>
      <c r="S55" s="911">
        <v>1770</v>
      </c>
      <c r="T55" s="911">
        <v>935</v>
      </c>
      <c r="U55" s="675">
        <v>-9389</v>
      </c>
      <c r="V55" s="374">
        <v>-4602</v>
      </c>
      <c r="W55" s="374">
        <v>-1338</v>
      </c>
      <c r="X55" s="374">
        <v>-2104</v>
      </c>
      <c r="Y55" s="675">
        <v>2768</v>
      </c>
      <c r="Z55" s="374">
        <v>4874</v>
      </c>
      <c r="AA55" s="374">
        <v>5755</v>
      </c>
      <c r="AB55" s="374">
        <v>174</v>
      </c>
      <c r="AC55" s="675" t="e">
        <v>#REF!</v>
      </c>
      <c r="AD55" s="374">
        <v>10113</v>
      </c>
      <c r="AE55" s="374">
        <v>20118</v>
      </c>
      <c r="AF55" s="374">
        <v>7834</v>
      </c>
      <c r="AG55" s="675">
        <v>7867</v>
      </c>
      <c r="AH55" s="374">
        <v>25033</v>
      </c>
      <c r="AI55" s="374">
        <v>12639</v>
      </c>
      <c r="AJ55" s="374">
        <v>23461</v>
      </c>
      <c r="AK55" s="675">
        <v>34352</v>
      </c>
      <c r="AL55" s="374">
        <v>31944</v>
      </c>
      <c r="AM55" s="374">
        <v>23235</v>
      </c>
      <c r="AN55" s="374">
        <v>16089</v>
      </c>
      <c r="AO55" s="374">
        <v>48674</v>
      </c>
      <c r="AP55" s="1117">
        <v>29246</v>
      </c>
      <c r="AQ55" s="572">
        <v>26110</v>
      </c>
      <c r="AR55" s="572">
        <v>22330</v>
      </c>
      <c r="AS55" s="572">
        <v>33584</v>
      </c>
      <c r="AT55" s="610"/>
      <c r="AU55" s="609">
        <v>5481</v>
      </c>
      <c r="AV55" s="609">
        <v>6469</v>
      </c>
      <c r="AW55" s="481">
        <v>-988</v>
      </c>
      <c r="AX55" s="1006">
        <v>-0.15272839697016541</v>
      </c>
      <c r="AY55" s="806"/>
      <c r="AZ55" s="1396">
        <v>3839</v>
      </c>
      <c r="BA55" s="1396">
        <v>29595</v>
      </c>
      <c r="BB55" s="1382">
        <v>-2592</v>
      </c>
      <c r="BC55" s="1382">
        <v>-5276</v>
      </c>
      <c r="BD55" s="1382">
        <v>14384</v>
      </c>
      <c r="BE55" s="610">
        <v>10057</v>
      </c>
      <c r="BF55" s="610">
        <v>-9759</v>
      </c>
      <c r="BG55" s="921">
        <v>-7366</v>
      </c>
      <c r="BH55" s="922">
        <v>62391</v>
      </c>
      <c r="BI55" s="923">
        <v>44985</v>
      </c>
      <c r="BJ55" s="923">
        <v>28124</v>
      </c>
      <c r="BK55" s="923">
        <v>57268</v>
      </c>
      <c r="BL55" s="773"/>
      <c r="BN55" s="754"/>
      <c r="BO55" s="754"/>
      <c r="BP55" s="754"/>
      <c r="BQ55" s="754"/>
    </row>
    <row r="56" spans="1:69" ht="24.75" customHeight="1" x14ac:dyDescent="0.2">
      <c r="A56" s="806"/>
      <c r="B56" s="880" t="s">
        <v>253</v>
      </c>
      <c r="C56" s="924">
        <v>3549</v>
      </c>
      <c r="D56" s="839">
        <v>1.1822118587608261</v>
      </c>
      <c r="E56" s="917"/>
      <c r="F56" s="1103"/>
      <c r="G56" s="1103"/>
      <c r="H56" s="1103">
        <v>547</v>
      </c>
      <c r="I56" s="926">
        <v>3433</v>
      </c>
      <c r="J56" s="1103">
        <v>1851</v>
      </c>
      <c r="K56" s="1103">
        <v>-5985</v>
      </c>
      <c r="L56" s="1103">
        <v>-3002</v>
      </c>
      <c r="M56" s="926">
        <v>7971</v>
      </c>
      <c r="N56" s="814">
        <v>14637</v>
      </c>
      <c r="O56" s="814">
        <v>2907</v>
      </c>
      <c r="P56" s="814">
        <v>3101</v>
      </c>
      <c r="Q56" s="926">
        <v>6249</v>
      </c>
      <c r="R56" s="814">
        <v>4092</v>
      </c>
      <c r="S56" s="814">
        <v>1770</v>
      </c>
      <c r="T56" s="814">
        <v>935</v>
      </c>
      <c r="U56" s="1094">
        <v>-9389</v>
      </c>
      <c r="V56" s="1103">
        <v>-4602</v>
      </c>
      <c r="W56" s="1103">
        <v>-1338</v>
      </c>
      <c r="X56" s="1103">
        <v>-2104</v>
      </c>
      <c r="Y56" s="1094">
        <v>2768</v>
      </c>
      <c r="Z56" s="1103"/>
      <c r="AA56" s="1103"/>
      <c r="AB56" s="1103"/>
      <c r="AC56" s="1094"/>
      <c r="AD56" s="1103"/>
      <c r="AE56" s="1103"/>
      <c r="AF56" s="1103"/>
      <c r="AG56" s="1094"/>
      <c r="AH56" s="1103"/>
      <c r="AI56" s="1103"/>
      <c r="AJ56" s="1103"/>
      <c r="AK56" s="1094"/>
      <c r="AL56" s="1103"/>
      <c r="AM56" s="1103"/>
      <c r="AN56" s="1103"/>
      <c r="AO56" s="1103"/>
      <c r="AP56" s="1118"/>
      <c r="AQ56" s="680"/>
      <c r="AR56" s="680"/>
      <c r="AS56" s="680"/>
      <c r="AT56" s="610"/>
      <c r="AU56" s="1103">
        <v>3980</v>
      </c>
      <c r="AV56" s="452">
        <v>4969</v>
      </c>
      <c r="AW56" s="1119">
        <v>-989</v>
      </c>
      <c r="AX56" s="925">
        <v>-0.19903401086737774</v>
      </c>
      <c r="AY56" s="806"/>
      <c r="AZ56" s="1397">
        <v>835</v>
      </c>
      <c r="BA56" s="1397">
        <v>26894</v>
      </c>
      <c r="BB56" s="1407">
        <v>-2592</v>
      </c>
      <c r="BC56" s="1407">
        <v>-5276</v>
      </c>
      <c r="BD56" s="1407">
        <v>14384</v>
      </c>
      <c r="BE56" s="1093">
        <v>10057</v>
      </c>
      <c r="BF56" s="1093">
        <v>-9759</v>
      </c>
      <c r="BG56" s="832"/>
      <c r="BH56" s="832"/>
      <c r="BI56" s="844"/>
      <c r="BJ56" s="844"/>
      <c r="BK56" s="844"/>
      <c r="BL56" s="754"/>
      <c r="BN56" s="754"/>
      <c r="BO56" s="754"/>
      <c r="BP56" s="754"/>
      <c r="BQ56" s="754"/>
    </row>
    <row r="57" spans="1:69" ht="12.75" customHeight="1" x14ac:dyDescent="0.2">
      <c r="A57" s="806"/>
      <c r="B57" s="802"/>
      <c r="C57" s="928"/>
      <c r="D57" s="897"/>
      <c r="E57" s="897"/>
      <c r="F57" s="897"/>
      <c r="G57" s="763"/>
      <c r="H57" s="897"/>
      <c r="I57" s="802"/>
      <c r="J57" s="897"/>
      <c r="K57" s="763"/>
      <c r="L57" s="763"/>
      <c r="M57" s="802"/>
      <c r="N57" s="897"/>
      <c r="O57" s="897"/>
      <c r="P57" s="763"/>
      <c r="Q57" s="802"/>
      <c r="R57" s="897"/>
      <c r="S57" s="897"/>
      <c r="T57" s="763"/>
      <c r="U57" s="802"/>
      <c r="V57" s="897"/>
      <c r="W57" s="897"/>
      <c r="X57" s="763"/>
      <c r="Y57" s="802"/>
      <c r="Z57" s="897"/>
      <c r="AA57" s="897"/>
      <c r="AB57" s="897"/>
      <c r="AC57" s="802"/>
      <c r="AD57" s="897"/>
      <c r="AE57" s="897"/>
      <c r="AF57" s="897"/>
      <c r="AG57" s="802"/>
      <c r="AH57" s="897"/>
      <c r="AI57" s="897"/>
      <c r="AJ57" s="897"/>
      <c r="AK57" s="802"/>
      <c r="AL57" s="806"/>
      <c r="AM57" s="806"/>
      <c r="AN57" s="806"/>
      <c r="AO57" s="806"/>
      <c r="AP57" s="806"/>
      <c r="AQ57" s="806"/>
      <c r="AR57" s="806"/>
      <c r="AS57" s="806"/>
      <c r="AT57" s="802"/>
      <c r="AU57" s="897"/>
      <c r="AV57" s="897"/>
      <c r="AW57" s="929"/>
      <c r="AX57" s="930"/>
      <c r="AY57" s="802"/>
      <c r="AZ57" s="1388"/>
      <c r="BA57" s="1388"/>
      <c r="BB57" s="1388"/>
      <c r="BC57" s="1388"/>
      <c r="BD57" s="1388"/>
      <c r="BE57" s="802"/>
      <c r="BF57" s="802"/>
      <c r="BG57" s="806"/>
      <c r="BH57" s="806"/>
      <c r="BI57" s="844"/>
      <c r="BJ57" s="844"/>
      <c r="BK57" s="844"/>
      <c r="BL57" s="754"/>
      <c r="BN57" s="754"/>
      <c r="BO57" s="754"/>
      <c r="BP57" s="754"/>
      <c r="BQ57" s="754"/>
    </row>
    <row r="58" spans="1:69" ht="12.75" customHeight="1" x14ac:dyDescent="0.2">
      <c r="A58" s="806"/>
      <c r="B58" s="892" t="s">
        <v>76</v>
      </c>
      <c r="C58" s="890">
        <v>-4.1513247326453282</v>
      </c>
      <c r="D58" s="897"/>
      <c r="E58" s="897"/>
      <c r="F58" s="897"/>
      <c r="G58" s="897"/>
      <c r="H58" s="897">
        <v>0.41570120861045556</v>
      </c>
      <c r="I58" s="897">
        <v>0.38187129164764949</v>
      </c>
      <c r="J58" s="897">
        <v>0.35059718658763162</v>
      </c>
      <c r="K58" s="897">
        <v>0.51325500655277856</v>
      </c>
      <c r="L58" s="897">
        <v>0.45721445593690885</v>
      </c>
      <c r="M58" s="897">
        <v>0.33107402707955219</v>
      </c>
      <c r="N58" s="897">
        <v>0.29163919015616013</v>
      </c>
      <c r="O58" s="897">
        <v>0.34740723860034389</v>
      </c>
      <c r="P58" s="897">
        <v>0.33324999999999999</v>
      </c>
      <c r="Q58" s="897">
        <v>0.33046861719207449</v>
      </c>
      <c r="R58" s="897">
        <v>0.30420740609653585</v>
      </c>
      <c r="S58" s="897">
        <v>0.394578073089701</v>
      </c>
      <c r="T58" s="897">
        <v>0.40728074175406598</v>
      </c>
      <c r="U58" s="897">
        <v>0.60724637681159421</v>
      </c>
      <c r="V58" s="897">
        <v>0.46600313733975224</v>
      </c>
      <c r="W58" s="897">
        <v>0.47060533814037331</v>
      </c>
      <c r="X58" s="897">
        <v>0.5132096683530073</v>
      </c>
      <c r="Y58" s="897">
        <v>0.30881900661233275</v>
      </c>
      <c r="Z58" s="897">
        <v>0.25306726327944573</v>
      </c>
      <c r="AA58" s="897">
        <v>0.24351585014409222</v>
      </c>
      <c r="AB58" s="897">
        <v>0.37499377583030424</v>
      </c>
      <c r="AC58" s="897" t="e">
        <v>#REF!</v>
      </c>
      <c r="AD58" s="897">
        <v>0.1537803312755944</v>
      </c>
      <c r="AE58" s="897">
        <v>0.10480982581197477</v>
      </c>
      <c r="AF58" s="897">
        <v>0.15381132075471698</v>
      </c>
      <c r="AG58" s="897">
        <v>0.14983030545018966</v>
      </c>
      <c r="AH58" s="897" t="e">
        <v>#DIV/0!</v>
      </c>
      <c r="AI58" s="897" t="e">
        <v>#DIV/0!</v>
      </c>
      <c r="AJ58" s="897" t="e">
        <v>#DIV/0!</v>
      </c>
      <c r="AK58" s="897" t="e">
        <v>#DIV/0!</v>
      </c>
      <c r="AL58" s="897" t="e">
        <v>#DIV/0!</v>
      </c>
      <c r="AM58" s="894">
        <v>0.22941514650995137</v>
      </c>
      <c r="AN58" s="894">
        <v>0.30967430476810637</v>
      </c>
      <c r="AO58" s="894">
        <v>0.16900000000000004</v>
      </c>
      <c r="AP58" s="894">
        <v>0.21100000000000008</v>
      </c>
      <c r="AQ58" s="894">
        <v>0.20399999999999996</v>
      </c>
      <c r="AR58" s="894">
        <v>0.249</v>
      </c>
      <c r="AS58" s="894">
        <v>0.17899999999999994</v>
      </c>
      <c r="AT58" s="802"/>
      <c r="AU58" s="897">
        <v>0.39896302853478099</v>
      </c>
      <c r="AV58" s="897">
        <v>0.38093896896002488</v>
      </c>
      <c r="AW58" s="890">
        <v>1.8024059574756113</v>
      </c>
      <c r="AX58" s="930"/>
      <c r="AY58" s="802"/>
      <c r="AZ58" s="1395">
        <v>0.40100000000000002</v>
      </c>
      <c r="BA58" s="1395">
        <v>0.32200000000000001</v>
      </c>
      <c r="BB58" s="1395">
        <v>0.41399999999999998</v>
      </c>
      <c r="BC58" s="1395">
        <v>0.42599999999999999</v>
      </c>
      <c r="BD58" s="1395">
        <v>0.27800000000000002</v>
      </c>
      <c r="BE58" s="897">
        <v>0.30111954439766875</v>
      </c>
      <c r="BF58" s="894">
        <v>0.59810947402198034</v>
      </c>
      <c r="BG58" s="894">
        <v>0.51245759351456144</v>
      </c>
      <c r="BH58" s="894">
        <v>0.13159381964363784</v>
      </c>
      <c r="BI58" s="892">
        <v>0.13831328504020735</v>
      </c>
      <c r="BJ58" s="892">
        <v>0.13580091880408962</v>
      </c>
      <c r="BK58" s="892">
        <v>0.10299999999999998</v>
      </c>
      <c r="BL58" s="754"/>
      <c r="BN58" s="754"/>
      <c r="BO58" s="754"/>
      <c r="BP58" s="754"/>
      <c r="BQ58" s="754"/>
    </row>
    <row r="59" spans="1:69" ht="12.75" customHeight="1" x14ac:dyDescent="0.2">
      <c r="A59" s="806"/>
      <c r="B59" s="892" t="s">
        <v>77</v>
      </c>
      <c r="C59" s="890">
        <v>-7.8431595197842157</v>
      </c>
      <c r="D59" s="897"/>
      <c r="E59" s="897"/>
      <c r="F59" s="897"/>
      <c r="G59" s="897"/>
      <c r="H59" s="897">
        <v>0.97684688550382603</v>
      </c>
      <c r="I59" s="897">
        <v>0.92357827476038334</v>
      </c>
      <c r="J59" s="897">
        <v>0.95394143147836863</v>
      </c>
      <c r="K59" s="897">
        <v>1.1203182121260893</v>
      </c>
      <c r="L59" s="897">
        <v>1.0552784807016682</v>
      </c>
      <c r="M59" s="897">
        <v>0.85996048890959031</v>
      </c>
      <c r="N59" s="897">
        <v>0.78412582604913506</v>
      </c>
      <c r="O59" s="897">
        <v>0.92577016304460424</v>
      </c>
      <c r="P59" s="897">
        <v>0.91245454545454541</v>
      </c>
      <c r="Q59" s="897">
        <v>0.87205107379634705</v>
      </c>
      <c r="R59" s="897">
        <v>0.90948104233951244</v>
      </c>
      <c r="S59" s="897">
        <v>0.95295681063122928</v>
      </c>
      <c r="T59" s="897">
        <v>0.97631352282515071</v>
      </c>
      <c r="U59" s="897">
        <v>1.3023832528180355</v>
      </c>
      <c r="V59" s="897">
        <v>1.2489316817222913</v>
      </c>
      <c r="W59" s="897">
        <v>1.0778042681863116</v>
      </c>
      <c r="X59" s="897">
        <v>1.1182686902754357</v>
      </c>
      <c r="Y59" s="897">
        <v>0.89358757496540053</v>
      </c>
      <c r="Z59" s="897">
        <v>0.82411951501154734</v>
      </c>
      <c r="AA59" s="897">
        <v>0.82356367649763929</v>
      </c>
      <c r="AB59" s="897">
        <v>0.99133595578349853</v>
      </c>
      <c r="AC59" s="897" t="e">
        <v>#REF!</v>
      </c>
      <c r="AD59" s="897">
        <v>0.69350895422040215</v>
      </c>
      <c r="AE59" s="897">
        <v>0.66254345965022621</v>
      </c>
      <c r="AF59" s="897">
        <v>0.73509433962264148</v>
      </c>
      <c r="AG59" s="897">
        <v>0.73823783855726355</v>
      </c>
      <c r="AH59" s="897">
        <v>0</v>
      </c>
      <c r="AI59" s="897">
        <v>0</v>
      </c>
      <c r="AJ59" s="897">
        <v>0</v>
      </c>
      <c r="AK59" s="897">
        <v>0</v>
      </c>
      <c r="AL59" s="897">
        <v>0</v>
      </c>
      <c r="AM59" s="894">
        <v>0.78796893678764046</v>
      </c>
      <c r="AN59" s="894">
        <v>0.81936881813384832</v>
      </c>
      <c r="AO59" s="894">
        <v>0.68600000000000005</v>
      </c>
      <c r="AP59" s="894">
        <v>0.77500000000000002</v>
      </c>
      <c r="AQ59" s="894">
        <v>0.74299999999999999</v>
      </c>
      <c r="AR59" s="894">
        <v>0.76</v>
      </c>
      <c r="AS59" s="894">
        <v>0.73199999999999998</v>
      </c>
      <c r="AT59" s="802"/>
      <c r="AU59" s="897">
        <v>0.95049093553253183</v>
      </c>
      <c r="AV59" s="897">
        <v>0.93717221553164209</v>
      </c>
      <c r="AW59" s="890">
        <v>1.3318720000889739</v>
      </c>
      <c r="AX59" s="930"/>
      <c r="AY59" s="802"/>
      <c r="AZ59" s="1395">
        <v>0.98099999999999998</v>
      </c>
      <c r="BA59" s="1395">
        <v>0.86299999999999999</v>
      </c>
      <c r="BB59" s="1395">
        <v>1.0169999999999999</v>
      </c>
      <c r="BC59" s="1395">
        <v>1.0660000000000001</v>
      </c>
      <c r="BD59" s="1395">
        <v>0.86499999999999999</v>
      </c>
      <c r="BE59" s="897">
        <v>0.8969875754130433</v>
      </c>
      <c r="BF59" s="894">
        <v>1.1304783806187662</v>
      </c>
      <c r="BG59" s="894">
        <v>1.0811340705820152</v>
      </c>
      <c r="BH59" s="894">
        <v>0.66735799362344184</v>
      </c>
      <c r="BI59" s="892">
        <v>0.70103675151192923</v>
      </c>
      <c r="BJ59" s="892">
        <v>0.70568967862786336</v>
      </c>
      <c r="BK59" s="892">
        <v>0.73</v>
      </c>
      <c r="BL59" s="754"/>
      <c r="BN59" s="754"/>
      <c r="BO59" s="754"/>
      <c r="BP59" s="754"/>
      <c r="BQ59" s="754"/>
    </row>
    <row r="60" spans="1:69" ht="12.75" customHeight="1" x14ac:dyDescent="0.2">
      <c r="A60" s="806"/>
      <c r="B60" s="892" t="s">
        <v>132</v>
      </c>
      <c r="C60" s="890">
        <v>7.8431595197842094</v>
      </c>
      <c r="D60" s="897"/>
      <c r="E60" s="897"/>
      <c r="F60" s="897"/>
      <c r="G60" s="897"/>
      <c r="H60" s="897">
        <v>2.3153114496173924E-2</v>
      </c>
      <c r="I60" s="897">
        <v>7.6421725239616614E-2</v>
      </c>
      <c r="J60" s="897">
        <v>4.6058568521631427E-2</v>
      </c>
      <c r="K60" s="897">
        <v>-0.12031821212608926</v>
      </c>
      <c r="L60" s="897">
        <v>-5.527848070166818E-2</v>
      </c>
      <c r="M60" s="897">
        <v>0.14003951109040974</v>
      </c>
      <c r="N60" s="897">
        <v>0.21587417395086497</v>
      </c>
      <c r="O60" s="897">
        <v>7.4229836955395798E-2</v>
      </c>
      <c r="P60" s="897">
        <v>8.7545454545454551E-2</v>
      </c>
      <c r="Q60" s="897">
        <v>0.12794892620365297</v>
      </c>
      <c r="R60" s="897">
        <v>9.0518957660487551E-2</v>
      </c>
      <c r="S60" s="897">
        <v>4.7043189368770763E-2</v>
      </c>
      <c r="T60" s="897">
        <v>2.3686477174849268E-2</v>
      </c>
      <c r="U60" s="897">
        <v>-0.30238325281803541</v>
      </c>
      <c r="V60" s="897">
        <v>-0.24893168172229135</v>
      </c>
      <c r="W60" s="897">
        <v>-7.7804268186311559E-2</v>
      </c>
      <c r="X60" s="897">
        <v>-0.11826869027543564</v>
      </c>
      <c r="Y60" s="897">
        <v>0.10641242503459941</v>
      </c>
      <c r="Z60" s="897">
        <v>0.17588048498845266</v>
      </c>
      <c r="AA60" s="897">
        <v>0.17643632350236066</v>
      </c>
      <c r="AB60" s="897">
        <v>8.6640442165015191E-3</v>
      </c>
      <c r="AC60" s="897" t="e">
        <v>#REF!</v>
      </c>
      <c r="AD60" s="897">
        <v>0.30649104577959785</v>
      </c>
      <c r="AE60" s="897">
        <v>0.33745654034977374</v>
      </c>
      <c r="AF60" s="897">
        <v>0.26490566037735847</v>
      </c>
      <c r="AG60" s="897">
        <v>0.2617621614427364</v>
      </c>
      <c r="AH60" s="897">
        <v>1</v>
      </c>
      <c r="AI60" s="897">
        <v>1</v>
      </c>
      <c r="AJ60" s="897">
        <v>1</v>
      </c>
      <c r="AK60" s="897">
        <v>1</v>
      </c>
      <c r="AL60" s="897">
        <v>1</v>
      </c>
      <c r="AM60" s="894">
        <v>0.21203106321235959</v>
      </c>
      <c r="AN60" s="894">
        <v>0.18063118186615174</v>
      </c>
      <c r="AO60" s="894">
        <v>0.31399999999999995</v>
      </c>
      <c r="AP60" s="894">
        <v>0.22500000000000001</v>
      </c>
      <c r="AQ60" s="894">
        <v>0.25700000000000001</v>
      </c>
      <c r="AR60" s="894">
        <v>0.24</v>
      </c>
      <c r="AS60" s="894">
        <v>0.26800000000000002</v>
      </c>
      <c r="AT60" s="802"/>
      <c r="AU60" s="897">
        <v>4.9509064467468181E-2</v>
      </c>
      <c r="AV60" s="897">
        <v>6.2827784468357878E-2</v>
      </c>
      <c r="AW60" s="890">
        <v>-1.3318720000889697</v>
      </c>
      <c r="AX60" s="930"/>
      <c r="AY60" s="802"/>
      <c r="AZ60" s="1395">
        <v>1.9E-2</v>
      </c>
      <c r="BA60" s="1395">
        <v>0.13700000000000001</v>
      </c>
      <c r="BB60" s="1395">
        <v>-1.7000000000000001E-2</v>
      </c>
      <c r="BC60" s="1395">
        <v>-6.6000000000000003E-2</v>
      </c>
      <c r="BD60" s="1395">
        <v>0.13500000000000001</v>
      </c>
      <c r="BE60" s="897">
        <v>0.10301242458695674</v>
      </c>
      <c r="BF60" s="894">
        <v>-0.13047838061876621</v>
      </c>
      <c r="BG60" s="894">
        <v>-8.1134070582015244E-2</v>
      </c>
      <c r="BH60" s="894">
        <v>0.33264200637655816</v>
      </c>
      <c r="BI60" s="892">
        <v>0.29896324848807071</v>
      </c>
      <c r="BJ60" s="892">
        <v>0.29431032137213659</v>
      </c>
      <c r="BK60" s="892">
        <v>0.27</v>
      </c>
    </row>
    <row r="61" spans="1:69" ht="12.75" customHeight="1" x14ac:dyDescent="0.2">
      <c r="A61" s="806"/>
      <c r="B61" s="892"/>
      <c r="C61" s="931"/>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4"/>
      <c r="AN61" s="894"/>
      <c r="AO61" s="894"/>
      <c r="AP61" s="894"/>
      <c r="AQ61" s="894"/>
      <c r="AR61" s="894"/>
      <c r="AS61" s="894"/>
      <c r="AT61" s="802"/>
      <c r="AU61" s="897"/>
      <c r="AV61" s="897"/>
      <c r="AW61" s="890"/>
      <c r="AX61" s="930"/>
      <c r="AY61" s="802"/>
      <c r="AZ61" s="1394"/>
      <c r="BA61" s="1394"/>
      <c r="BB61" s="1394"/>
      <c r="BC61" s="1394"/>
      <c r="BD61" s="1394"/>
      <c r="BE61" s="894"/>
      <c r="BF61" s="894"/>
      <c r="BG61" s="894"/>
      <c r="BH61" s="894"/>
      <c r="BI61" s="892"/>
      <c r="BJ61" s="892"/>
      <c r="BK61" s="892"/>
    </row>
    <row r="62" spans="1:69" ht="12.75" customHeight="1" x14ac:dyDescent="0.2">
      <c r="A62" s="932" t="s">
        <v>144</v>
      </c>
      <c r="B62" s="892"/>
      <c r="C62" s="802"/>
      <c r="D62" s="802"/>
      <c r="E62" s="802"/>
      <c r="F62" s="802"/>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c r="AH62" s="802"/>
      <c r="AI62" s="802"/>
      <c r="AJ62" s="802"/>
      <c r="AK62" s="802"/>
      <c r="AL62" s="802"/>
      <c r="AM62" s="802"/>
      <c r="AN62" s="802"/>
      <c r="AO62" s="763"/>
      <c r="AP62" s="802"/>
      <c r="AQ62" s="763"/>
      <c r="AR62" s="763"/>
      <c r="AS62" s="802"/>
      <c r="AT62" s="802"/>
      <c r="AU62" s="802"/>
      <c r="AV62" s="802"/>
      <c r="AW62" s="899"/>
      <c r="AX62" s="899"/>
      <c r="AY62" s="802"/>
      <c r="AZ62" s="1388"/>
      <c r="BA62" s="1388"/>
      <c r="BB62" s="1388"/>
      <c r="BC62" s="1388"/>
      <c r="BD62" s="1388"/>
      <c r="BE62" s="802"/>
      <c r="BF62" s="802"/>
      <c r="BG62" s="802"/>
      <c r="BH62" s="802"/>
      <c r="BI62" s="844"/>
      <c r="BJ62" s="892"/>
      <c r="BK62" s="892"/>
    </row>
    <row r="63" spans="1:69" ht="12.75" customHeight="1" x14ac:dyDescent="0.2">
      <c r="C63" s="1500" t="s">
        <v>345</v>
      </c>
      <c r="D63" s="1501"/>
      <c r="E63" s="764"/>
      <c r="F63" s="765"/>
      <c r="G63" s="765"/>
      <c r="H63" s="765"/>
      <c r="I63" s="1004"/>
      <c r="J63" s="765"/>
      <c r="K63" s="765"/>
      <c r="L63" s="803"/>
      <c r="M63" s="1004"/>
      <c r="N63" s="765"/>
      <c r="O63" s="765"/>
      <c r="P63" s="803"/>
      <c r="Q63" s="1004"/>
      <c r="R63" s="803"/>
      <c r="S63" s="803"/>
      <c r="T63" s="803"/>
      <c r="U63" s="1004"/>
      <c r="V63" s="803"/>
      <c r="W63" s="803"/>
      <c r="X63" s="803"/>
      <c r="Y63" s="803"/>
      <c r="Z63" s="905"/>
      <c r="AA63" s="803"/>
      <c r="AB63" s="803"/>
      <c r="AC63" s="803"/>
      <c r="AD63" s="905"/>
      <c r="AE63" s="803"/>
      <c r="AF63" s="803"/>
      <c r="AG63" s="803"/>
      <c r="AH63" s="905"/>
      <c r="AI63" s="803"/>
      <c r="AJ63" s="1004"/>
      <c r="AK63" s="1004"/>
      <c r="AL63" s="1004"/>
      <c r="AM63" s="802"/>
      <c r="AN63" s="802"/>
      <c r="AO63" s="763"/>
      <c r="AP63" s="802"/>
      <c r="AQ63" s="763"/>
      <c r="AR63" s="763"/>
      <c r="AS63" s="802"/>
      <c r="AT63" s="801"/>
      <c r="AU63" s="531" t="s">
        <v>346</v>
      </c>
      <c r="AV63" s="531"/>
      <c r="AW63" s="531" t="s">
        <v>350</v>
      </c>
      <c r="AX63" s="532"/>
      <c r="AY63" s="802"/>
      <c r="AZ63" s="1386"/>
      <c r="BA63" s="1386"/>
      <c r="BB63" s="1386"/>
      <c r="BC63" s="1386"/>
      <c r="BD63" s="1386"/>
      <c r="BE63" s="770"/>
      <c r="BF63" s="770"/>
      <c r="BG63" s="906"/>
      <c r="BH63" s="906"/>
      <c r="BI63" s="770"/>
      <c r="BJ63" s="892"/>
      <c r="BK63" s="892"/>
      <c r="BL63" s="773"/>
    </row>
    <row r="64" spans="1:69" ht="12.75" customHeight="1" x14ac:dyDescent="0.2">
      <c r="C64" s="1492" t="s">
        <v>38</v>
      </c>
      <c r="D64" s="1493"/>
      <c r="E64" s="774"/>
      <c r="F64" s="21"/>
      <c r="G64" s="21"/>
      <c r="H64" s="21" t="s">
        <v>298</v>
      </c>
      <c r="I64" s="14" t="s">
        <v>296</v>
      </c>
      <c r="J64" s="21" t="s">
        <v>274</v>
      </c>
      <c r="K64" s="21" t="s">
        <v>275</v>
      </c>
      <c r="L64" s="21" t="s">
        <v>276</v>
      </c>
      <c r="M64" s="14" t="s">
        <v>277</v>
      </c>
      <c r="N64" s="775" t="s">
        <v>245</v>
      </c>
      <c r="O64" s="775" t="s">
        <v>244</v>
      </c>
      <c r="P64" s="775" t="s">
        <v>243</v>
      </c>
      <c r="Q64" s="776" t="s">
        <v>242</v>
      </c>
      <c r="R64" s="775" t="s">
        <v>219</v>
      </c>
      <c r="S64" s="775" t="s">
        <v>220</v>
      </c>
      <c r="T64" s="775" t="s">
        <v>221</v>
      </c>
      <c r="U64" s="776" t="s">
        <v>222</v>
      </c>
      <c r="V64" s="775" t="s">
        <v>166</v>
      </c>
      <c r="W64" s="775" t="s">
        <v>167</v>
      </c>
      <c r="X64" s="775" t="s">
        <v>168</v>
      </c>
      <c r="Y64" s="776" t="s">
        <v>165</v>
      </c>
      <c r="Z64" s="777" t="s">
        <v>139</v>
      </c>
      <c r="AA64" s="775" t="s">
        <v>140</v>
      </c>
      <c r="AB64" s="775" t="s">
        <v>141</v>
      </c>
      <c r="AC64" s="775">
        <v>0</v>
      </c>
      <c r="AD64" s="777" t="s">
        <v>119</v>
      </c>
      <c r="AE64" s="775" t="s">
        <v>118</v>
      </c>
      <c r="AF64" s="775" t="s">
        <v>117</v>
      </c>
      <c r="AG64" s="775" t="s">
        <v>116</v>
      </c>
      <c r="AH64" s="777" t="s">
        <v>82</v>
      </c>
      <c r="AI64" s="775" t="s">
        <v>83</v>
      </c>
      <c r="AJ64" s="776" t="s">
        <v>84</v>
      </c>
      <c r="AK64" s="776" t="s">
        <v>29</v>
      </c>
      <c r="AL64" s="776" t="s">
        <v>29</v>
      </c>
      <c r="AM64" s="802"/>
      <c r="AN64" s="802"/>
      <c r="AO64" s="763"/>
      <c r="AP64" s="802"/>
      <c r="AQ64" s="763"/>
      <c r="AR64" s="763"/>
      <c r="AS64" s="802"/>
      <c r="AT64" s="801"/>
      <c r="AU64" s="21" t="s">
        <v>298</v>
      </c>
      <c r="AV64" s="21" t="s">
        <v>276</v>
      </c>
      <c r="AW64" s="1499" t="s">
        <v>38</v>
      </c>
      <c r="AX64" s="1487"/>
      <c r="AY64" s="802"/>
      <c r="AZ64" s="20" t="s">
        <v>287</v>
      </c>
      <c r="BA64" s="20" t="s">
        <v>246</v>
      </c>
      <c r="BB64" s="1387" t="s">
        <v>223</v>
      </c>
      <c r="BC64" s="1387" t="s">
        <v>169</v>
      </c>
      <c r="BD64" s="1387" t="s">
        <v>121</v>
      </c>
      <c r="BE64" s="777" t="s">
        <v>120</v>
      </c>
      <c r="BF64" s="777" t="s">
        <v>42</v>
      </c>
      <c r="BG64" s="779" t="s">
        <v>39</v>
      </c>
      <c r="BH64" s="779" t="s">
        <v>40</v>
      </c>
      <c r="BI64" s="779" t="s">
        <v>122</v>
      </c>
      <c r="BJ64" s="892"/>
      <c r="BK64" s="892"/>
      <c r="BL64" s="773"/>
    </row>
    <row r="65" spans="1:64" ht="12.75" customHeight="1" x14ac:dyDescent="0.2">
      <c r="A65" s="806"/>
      <c r="B65" s="7" t="s">
        <v>312</v>
      </c>
      <c r="C65" s="909">
        <v>6327</v>
      </c>
      <c r="D65" s="910">
        <v>0.50954336796327615</v>
      </c>
      <c r="E65" s="801"/>
      <c r="F65" s="911"/>
      <c r="G65" s="911"/>
      <c r="H65" s="911">
        <v>18744</v>
      </c>
      <c r="I65" s="933">
        <v>16437</v>
      </c>
      <c r="J65" s="911">
        <v>18808</v>
      </c>
      <c r="K65" s="911">
        <v>19612</v>
      </c>
      <c r="L65" s="911">
        <v>12417</v>
      </c>
      <c r="M65" s="933">
        <v>17090</v>
      </c>
      <c r="N65" s="911">
        <v>19672</v>
      </c>
      <c r="O65" s="911">
        <v>18459</v>
      </c>
      <c r="P65" s="911">
        <v>17132</v>
      </c>
      <c r="Q65" s="933">
        <v>17578</v>
      </c>
      <c r="R65" s="911">
        <v>15504</v>
      </c>
      <c r="S65" s="911">
        <v>16119</v>
      </c>
      <c r="T65" s="911">
        <v>16627</v>
      </c>
      <c r="U65" s="933">
        <v>17628</v>
      </c>
      <c r="V65" s="374">
        <v>11285</v>
      </c>
      <c r="W65" s="374">
        <v>10987</v>
      </c>
      <c r="X65" s="374">
        <v>11236</v>
      </c>
      <c r="Y65" s="911">
        <v>11678</v>
      </c>
      <c r="Z65" s="934">
        <v>13847</v>
      </c>
      <c r="AA65" s="911">
        <v>13861</v>
      </c>
      <c r="AB65" s="911">
        <v>12994</v>
      </c>
      <c r="AC65" s="911">
        <v>6975</v>
      </c>
      <c r="AD65" s="934">
        <v>8215</v>
      </c>
      <c r="AE65" s="911">
        <v>9418</v>
      </c>
      <c r="AF65" s="911">
        <v>9547</v>
      </c>
      <c r="AG65" s="911">
        <v>8802</v>
      </c>
      <c r="AH65" s="935">
        <v>7648</v>
      </c>
      <c r="AI65" s="913">
        <v>7035</v>
      </c>
      <c r="AJ65" s="936">
        <v>8214</v>
      </c>
      <c r="AK65" s="933">
        <v>8390</v>
      </c>
      <c r="AL65" s="912">
        <v>29584</v>
      </c>
      <c r="AM65" s="802"/>
      <c r="AN65" s="802"/>
      <c r="AO65" s="763"/>
      <c r="AP65" s="802"/>
      <c r="AQ65" s="763"/>
      <c r="AR65" s="763"/>
      <c r="AS65" s="802"/>
      <c r="AT65" s="801"/>
      <c r="AU65" s="856">
        <v>35181</v>
      </c>
      <c r="AV65" s="815">
        <v>29507</v>
      </c>
      <c r="AW65" s="937">
        <v>5674</v>
      </c>
      <c r="AX65" s="810">
        <v>0.19229335411936152</v>
      </c>
      <c r="AY65" s="802"/>
      <c r="AZ65" s="1396">
        <v>67927</v>
      </c>
      <c r="BA65" s="1396">
        <v>72841</v>
      </c>
      <c r="BB65" s="1396">
        <v>65878</v>
      </c>
      <c r="BC65" s="1396">
        <v>45186</v>
      </c>
      <c r="BD65" s="1379">
        <v>53682</v>
      </c>
      <c r="BE65" s="42">
        <v>39936</v>
      </c>
      <c r="BF65" s="42">
        <v>46210</v>
      </c>
      <c r="BG65" s="42">
        <v>43776</v>
      </c>
      <c r="BH65" s="916">
        <v>45773</v>
      </c>
      <c r="BI65" s="873">
        <v>41570</v>
      </c>
      <c r="BJ65" s="892"/>
      <c r="BK65" s="892"/>
      <c r="BL65" s="773"/>
    </row>
    <row r="66" spans="1:64" ht="12.75" customHeight="1" x14ac:dyDescent="0.2">
      <c r="A66" s="806"/>
      <c r="B66" s="7" t="s">
        <v>61</v>
      </c>
      <c r="C66" s="909">
        <v>1736</v>
      </c>
      <c r="D66" s="910">
        <v>0.16979655712050079</v>
      </c>
      <c r="E66" s="801"/>
      <c r="F66" s="911"/>
      <c r="G66" s="911"/>
      <c r="H66" s="911">
        <v>11960</v>
      </c>
      <c r="I66" s="933">
        <v>17812</v>
      </c>
      <c r="J66" s="911">
        <v>12265</v>
      </c>
      <c r="K66" s="911">
        <v>6097</v>
      </c>
      <c r="L66" s="911">
        <v>10224</v>
      </c>
      <c r="M66" s="933">
        <v>27776</v>
      </c>
      <c r="N66" s="911">
        <v>22644</v>
      </c>
      <c r="O66" s="911">
        <v>12445</v>
      </c>
      <c r="P66" s="911">
        <v>14009</v>
      </c>
      <c r="Q66" s="933">
        <v>12951</v>
      </c>
      <c r="R66" s="911">
        <v>9745</v>
      </c>
      <c r="S66" s="911">
        <v>3573</v>
      </c>
      <c r="T66" s="911">
        <v>6814</v>
      </c>
      <c r="U66" s="933">
        <v>3882</v>
      </c>
      <c r="V66" s="374">
        <v>3882</v>
      </c>
      <c r="W66" s="374">
        <v>5322</v>
      </c>
      <c r="X66" s="374">
        <v>4626</v>
      </c>
      <c r="Y66" s="911">
        <v>11414</v>
      </c>
      <c r="Z66" s="934">
        <v>10987</v>
      </c>
      <c r="AA66" s="911">
        <v>15691</v>
      </c>
      <c r="AB66" s="911">
        <v>6165</v>
      </c>
      <c r="AC66" s="911">
        <v>31749</v>
      </c>
      <c r="AD66" s="934">
        <v>23306</v>
      </c>
      <c r="AE66" s="911">
        <v>46294</v>
      </c>
      <c r="AF66" s="911">
        <v>16811</v>
      </c>
      <c r="AG66" s="911">
        <v>19402</v>
      </c>
      <c r="AH66" s="935">
        <v>15250</v>
      </c>
      <c r="AI66" s="911">
        <v>4569</v>
      </c>
      <c r="AJ66" s="933">
        <v>12638</v>
      </c>
      <c r="AK66" s="933">
        <v>17564</v>
      </c>
      <c r="AL66" s="912">
        <v>0</v>
      </c>
      <c r="AM66" s="802">
        <v>0</v>
      </c>
      <c r="AN66" s="802">
        <v>0</v>
      </c>
      <c r="AO66" s="763">
        <v>0</v>
      </c>
      <c r="AP66" s="802">
        <v>0</v>
      </c>
      <c r="AQ66" s="763">
        <v>0</v>
      </c>
      <c r="AR66" s="763">
        <v>0</v>
      </c>
      <c r="AS66" s="802">
        <v>0</v>
      </c>
      <c r="AT66" s="801"/>
      <c r="AU66" s="856">
        <v>29772</v>
      </c>
      <c r="AV66" s="815">
        <v>38000</v>
      </c>
      <c r="AW66" s="857">
        <v>-8228</v>
      </c>
      <c r="AX66" s="810">
        <v>-0.21652631578947368</v>
      </c>
      <c r="AY66" s="802"/>
      <c r="AZ66" s="1396">
        <v>56362</v>
      </c>
      <c r="BA66" s="1396">
        <v>62049</v>
      </c>
      <c r="BB66" s="1396">
        <v>24014</v>
      </c>
      <c r="BC66" s="1396">
        <v>25244</v>
      </c>
      <c r="BD66" s="1380">
        <v>42700</v>
      </c>
      <c r="BE66" s="42">
        <v>37147</v>
      </c>
      <c r="BF66" s="42">
        <v>12860</v>
      </c>
      <c r="BG66" s="42">
        <v>34024</v>
      </c>
      <c r="BH66" s="920">
        <v>128763</v>
      </c>
      <c r="BI66" s="835">
        <v>99263</v>
      </c>
      <c r="BJ66" s="892"/>
      <c r="BK66" s="892"/>
      <c r="BL66" s="773"/>
    </row>
    <row r="67" spans="1:64" ht="12.75" customHeight="1" x14ac:dyDescent="0.2">
      <c r="A67" s="806"/>
      <c r="B67" s="7" t="s">
        <v>153</v>
      </c>
      <c r="C67" s="909">
        <v>4607</v>
      </c>
      <c r="D67" s="1006">
        <v>0.71161569354340437</v>
      </c>
      <c r="E67" s="801"/>
      <c r="F67" s="911"/>
      <c r="G67" s="911"/>
      <c r="H67" s="911">
        <v>11081</v>
      </c>
      <c r="I67" s="933">
        <v>1905</v>
      </c>
      <c r="J67" s="911">
        <v>6378</v>
      </c>
      <c r="K67" s="911">
        <v>4674</v>
      </c>
      <c r="L67" s="911">
        <v>6474</v>
      </c>
      <c r="M67" s="933">
        <v>2520</v>
      </c>
      <c r="N67" s="911">
        <v>5776</v>
      </c>
      <c r="O67" s="911">
        <v>3243</v>
      </c>
      <c r="P67" s="911">
        <v>1601</v>
      </c>
      <c r="Q67" s="933">
        <v>6603</v>
      </c>
      <c r="R67" s="911">
        <v>6074</v>
      </c>
      <c r="S67" s="911">
        <v>5988</v>
      </c>
      <c r="T67" s="911">
        <v>5624</v>
      </c>
      <c r="U67" s="933">
        <v>3598</v>
      </c>
      <c r="V67" s="374">
        <v>1320</v>
      </c>
      <c r="W67" s="374">
        <v>837</v>
      </c>
      <c r="X67" s="374">
        <v>1962</v>
      </c>
      <c r="Y67" s="911">
        <v>2960</v>
      </c>
      <c r="Z67" s="934">
        <v>2860</v>
      </c>
      <c r="AA67" s="911">
        <v>2925</v>
      </c>
      <c r="AB67" s="911">
        <v>740</v>
      </c>
      <c r="AC67" s="911">
        <v>14504</v>
      </c>
      <c r="AD67" s="934">
        <v>1297</v>
      </c>
      <c r="AE67" s="911">
        <v>1601</v>
      </c>
      <c r="AF67" s="911">
        <v>1211</v>
      </c>
      <c r="AG67" s="911">
        <v>1444</v>
      </c>
      <c r="AH67" s="935">
        <v>2473</v>
      </c>
      <c r="AI67" s="911">
        <v>1215</v>
      </c>
      <c r="AJ67" s="933">
        <v>2659</v>
      </c>
      <c r="AK67" s="933">
        <v>8562</v>
      </c>
      <c r="AL67" s="912"/>
      <c r="AM67" s="802"/>
      <c r="AN67" s="802"/>
      <c r="AO67" s="763"/>
      <c r="AP67" s="802"/>
      <c r="AQ67" s="763"/>
      <c r="AR67" s="763"/>
      <c r="AS67" s="802"/>
      <c r="AT67" s="801"/>
      <c r="AU67" s="856">
        <v>12986</v>
      </c>
      <c r="AV67" s="815">
        <v>8994</v>
      </c>
      <c r="AW67" s="938">
        <v>3992</v>
      </c>
      <c r="AX67" s="810">
        <v>0.44385145652657326</v>
      </c>
      <c r="AY67" s="802"/>
      <c r="AZ67" s="1396">
        <v>20046</v>
      </c>
      <c r="BA67" s="1396">
        <v>17223</v>
      </c>
      <c r="BB67" s="1396">
        <v>21284</v>
      </c>
      <c r="BC67" s="1396">
        <v>7079</v>
      </c>
      <c r="BD67" s="1380">
        <v>9588</v>
      </c>
      <c r="BE67" s="42">
        <v>21890</v>
      </c>
      <c r="BF67" s="42">
        <v>15171</v>
      </c>
      <c r="BG67" s="42">
        <v>11589</v>
      </c>
      <c r="BH67" s="939">
        <v>12713</v>
      </c>
      <c r="BI67" s="835">
        <v>4636</v>
      </c>
      <c r="BJ67" s="892"/>
      <c r="BK67" s="892"/>
      <c r="BL67" s="773"/>
    </row>
    <row r="68" spans="1:64" ht="12.75" customHeight="1" x14ac:dyDescent="0.2">
      <c r="A68" s="806"/>
      <c r="B68" s="7" t="s">
        <v>62</v>
      </c>
      <c r="C68" s="909">
        <v>3177</v>
      </c>
      <c r="D68" s="910">
        <v>0.29490392648287383</v>
      </c>
      <c r="E68" s="801"/>
      <c r="F68" s="911"/>
      <c r="G68" s="928"/>
      <c r="H68" s="911">
        <v>13950</v>
      </c>
      <c r="I68" s="933">
        <v>17698</v>
      </c>
      <c r="J68" s="911">
        <v>18220</v>
      </c>
      <c r="K68" s="928">
        <v>12524</v>
      </c>
      <c r="L68" s="911">
        <v>10773</v>
      </c>
      <c r="M68" s="933">
        <v>13453</v>
      </c>
      <c r="N68" s="911">
        <v>22635</v>
      </c>
      <c r="O68" s="928">
        <v>13357</v>
      </c>
      <c r="P68" s="911">
        <v>10547</v>
      </c>
      <c r="Q68" s="933">
        <v>14502</v>
      </c>
      <c r="R68" s="911">
        <v>13382</v>
      </c>
      <c r="S68" s="928">
        <v>11455</v>
      </c>
      <c r="T68" s="911">
        <v>9853</v>
      </c>
      <c r="U68" s="933">
        <v>5436</v>
      </c>
      <c r="V68" s="374">
        <v>1678</v>
      </c>
      <c r="W68" s="374">
        <v>0</v>
      </c>
      <c r="X68" s="374">
        <v>0</v>
      </c>
      <c r="Y68" s="928">
        <v>0</v>
      </c>
      <c r="Z68" s="909">
        <v>0</v>
      </c>
      <c r="AA68" s="928">
        <v>0</v>
      </c>
      <c r="AB68" s="928">
        <v>0</v>
      </c>
      <c r="AC68" s="911">
        <v>-262</v>
      </c>
      <c r="AD68" s="934">
        <v>-115</v>
      </c>
      <c r="AE68" s="911">
        <v>-132</v>
      </c>
      <c r="AF68" s="911">
        <v>-255</v>
      </c>
      <c r="AG68" s="911">
        <v>-45</v>
      </c>
      <c r="AH68" s="935">
        <v>-388</v>
      </c>
      <c r="AI68" s="911">
        <v>-274</v>
      </c>
      <c r="AJ68" s="933">
        <v>-218</v>
      </c>
      <c r="AK68" s="933">
        <v>-343</v>
      </c>
      <c r="AL68" s="912">
        <v>5363</v>
      </c>
      <c r="AM68" s="802"/>
      <c r="AN68" s="802"/>
      <c r="AO68" s="763"/>
      <c r="AP68" s="802"/>
      <c r="AQ68" s="763"/>
      <c r="AR68" s="763"/>
      <c r="AS68" s="802"/>
      <c r="AT68" s="801"/>
      <c r="AU68" s="856">
        <v>31648</v>
      </c>
      <c r="AV68" s="928">
        <v>24226</v>
      </c>
      <c r="AW68" s="938">
        <v>7422</v>
      </c>
      <c r="AX68" s="810">
        <v>0.30636506232972838</v>
      </c>
      <c r="AY68" s="802"/>
      <c r="AZ68" s="1396">
        <v>54970</v>
      </c>
      <c r="BA68" s="1396">
        <v>61041</v>
      </c>
      <c r="BB68" s="1396">
        <v>40126</v>
      </c>
      <c r="BC68" s="1396">
        <v>1678</v>
      </c>
      <c r="BD68" s="1380">
        <v>0</v>
      </c>
      <c r="BE68" s="42">
        <v>0</v>
      </c>
      <c r="BF68" s="42">
        <v>0</v>
      </c>
      <c r="BG68" s="42">
        <v>0</v>
      </c>
      <c r="BH68" s="920">
        <v>-524</v>
      </c>
      <c r="BI68" s="835">
        <v>4647</v>
      </c>
      <c r="BJ68" s="892"/>
      <c r="BK68" s="892"/>
      <c r="BL68" s="773"/>
    </row>
    <row r="69" spans="1:64" ht="12.75" customHeight="1" x14ac:dyDescent="0.2">
      <c r="A69" s="806"/>
      <c r="B69" s="7" t="s">
        <v>63</v>
      </c>
      <c r="C69" s="909">
        <v>-91</v>
      </c>
      <c r="D69" s="910">
        <v>-0.32384341637010677</v>
      </c>
      <c r="E69" s="801"/>
      <c r="F69" s="911"/>
      <c r="G69" s="940"/>
      <c r="H69" s="911">
        <v>190</v>
      </c>
      <c r="I69" s="933">
        <v>139</v>
      </c>
      <c r="J69" s="911">
        <v>194</v>
      </c>
      <c r="K69" s="940">
        <v>217</v>
      </c>
      <c r="L69" s="832">
        <v>281</v>
      </c>
      <c r="M69" s="933">
        <v>466</v>
      </c>
      <c r="N69" s="911">
        <v>346</v>
      </c>
      <c r="O69" s="940">
        <v>294</v>
      </c>
      <c r="P69" s="832">
        <v>380</v>
      </c>
      <c r="Q69" s="933">
        <v>473</v>
      </c>
      <c r="R69" s="911">
        <v>418</v>
      </c>
      <c r="S69" s="940">
        <v>454</v>
      </c>
      <c r="T69" s="832">
        <v>398</v>
      </c>
      <c r="U69" s="933">
        <v>340</v>
      </c>
      <c r="V69" s="374">
        <v>25</v>
      </c>
      <c r="W69" s="374">
        <v>13</v>
      </c>
      <c r="X69" s="374">
        <v>15</v>
      </c>
      <c r="Y69" s="911">
        <v>7</v>
      </c>
      <c r="Z69" s="934">
        <v>14</v>
      </c>
      <c r="AA69" s="940">
        <v>3</v>
      </c>
      <c r="AB69" s="940">
        <v>5</v>
      </c>
      <c r="AC69" s="911">
        <v>46</v>
      </c>
      <c r="AD69" s="934">
        <v>102</v>
      </c>
      <c r="AE69" s="941">
        <v>0</v>
      </c>
      <c r="AF69" s="941">
        <v>0</v>
      </c>
      <c r="AG69" s="911">
        <v>37</v>
      </c>
      <c r="AH69" s="935">
        <v>50</v>
      </c>
      <c r="AI69" s="911">
        <v>93</v>
      </c>
      <c r="AJ69" s="933">
        <v>168</v>
      </c>
      <c r="AK69" s="933">
        <v>178</v>
      </c>
      <c r="AL69" s="912">
        <v>-3063</v>
      </c>
      <c r="AM69" s="802">
        <v>42952</v>
      </c>
      <c r="AN69" s="802">
        <v>39210</v>
      </c>
      <c r="AO69" s="763">
        <v>62549</v>
      </c>
      <c r="AP69" s="802">
        <v>57382</v>
      </c>
      <c r="AQ69" s="763">
        <v>48897</v>
      </c>
      <c r="AR69" s="763">
        <v>38533</v>
      </c>
      <c r="AS69" s="802">
        <v>42750</v>
      </c>
      <c r="AT69" s="801"/>
      <c r="AU69" s="856">
        <v>329</v>
      </c>
      <c r="AV69" s="815">
        <v>747</v>
      </c>
      <c r="AW69" s="938">
        <v>-418</v>
      </c>
      <c r="AX69" s="810">
        <v>-0.55957161981258363</v>
      </c>
      <c r="AY69" s="802"/>
      <c r="AZ69" s="1396">
        <v>1158</v>
      </c>
      <c r="BA69" s="1396">
        <v>1493</v>
      </c>
      <c r="BB69" s="1396">
        <v>1610</v>
      </c>
      <c r="BC69" s="1396">
        <v>60</v>
      </c>
      <c r="BD69" s="1380">
        <v>27</v>
      </c>
      <c r="BE69" s="42">
        <v>-1652</v>
      </c>
      <c r="BF69" s="42">
        <v>368</v>
      </c>
      <c r="BG69" s="42">
        <v>1120</v>
      </c>
      <c r="BH69" s="920">
        <v>543</v>
      </c>
      <c r="BI69" s="835">
        <v>236</v>
      </c>
      <c r="BJ69" s="892"/>
      <c r="BK69" s="892"/>
      <c r="BL69" s="773"/>
    </row>
    <row r="70" spans="1:64" ht="12.75" customHeight="1" x14ac:dyDescent="0.2">
      <c r="A70" s="903"/>
      <c r="B70" s="7" t="s">
        <v>64</v>
      </c>
      <c r="C70" s="909">
        <v>-527</v>
      </c>
      <c r="D70" s="1006">
        <v>-0.98689138576779023</v>
      </c>
      <c r="E70" s="942"/>
      <c r="F70" s="911"/>
      <c r="G70" s="940"/>
      <c r="H70" s="911">
        <v>7</v>
      </c>
      <c r="I70" s="943">
        <v>784</v>
      </c>
      <c r="J70" s="911">
        <v>650</v>
      </c>
      <c r="K70" s="940">
        <v>369</v>
      </c>
      <c r="L70" s="812">
        <v>534</v>
      </c>
      <c r="M70" s="943">
        <v>956</v>
      </c>
      <c r="N70" s="911">
        <v>200</v>
      </c>
      <c r="O70" s="940">
        <v>471</v>
      </c>
      <c r="P70" s="812">
        <v>331</v>
      </c>
      <c r="Q70" s="943">
        <v>836</v>
      </c>
      <c r="R70" s="911">
        <v>83</v>
      </c>
      <c r="S70" s="940">
        <v>36</v>
      </c>
      <c r="T70" s="812">
        <v>158</v>
      </c>
      <c r="U70" s="943">
        <v>166</v>
      </c>
      <c r="V70" s="374">
        <v>297</v>
      </c>
      <c r="W70" s="374">
        <v>38</v>
      </c>
      <c r="X70" s="1103">
        <v>-49</v>
      </c>
      <c r="Y70" s="814">
        <v>-47</v>
      </c>
      <c r="Z70" s="934">
        <v>4</v>
      </c>
      <c r="AA70" s="940">
        <v>138</v>
      </c>
      <c r="AB70" s="944">
        <v>179</v>
      </c>
      <c r="AC70" s="814">
        <v>45</v>
      </c>
      <c r="AD70" s="934">
        <v>1</v>
      </c>
      <c r="AE70" s="941">
        <v>0</v>
      </c>
      <c r="AF70" s="945">
        <v>0</v>
      </c>
      <c r="AG70" s="814">
        <v>414</v>
      </c>
      <c r="AH70" s="854">
        <v>0</v>
      </c>
      <c r="AI70" s="814">
        <v>1</v>
      </c>
      <c r="AJ70" s="946">
        <v>0</v>
      </c>
      <c r="AK70" s="943">
        <v>1</v>
      </c>
      <c r="AL70" s="926">
        <v>60</v>
      </c>
      <c r="AM70" s="769"/>
      <c r="AN70" s="769"/>
      <c r="AO70" s="769"/>
      <c r="AP70" s="769"/>
      <c r="AQ70" s="769"/>
      <c r="AR70" s="769"/>
      <c r="AS70" s="769"/>
      <c r="AT70" s="801"/>
      <c r="AU70" s="856">
        <v>791</v>
      </c>
      <c r="AV70" s="815">
        <v>1490</v>
      </c>
      <c r="AW70" s="938">
        <v>-699</v>
      </c>
      <c r="AX70" s="810">
        <v>-0.46912751677852349</v>
      </c>
      <c r="AY70" s="806"/>
      <c r="AZ70" s="1396">
        <v>2509</v>
      </c>
      <c r="BA70" s="1396">
        <v>1838</v>
      </c>
      <c r="BB70" s="1396">
        <v>443</v>
      </c>
      <c r="BC70" s="1396">
        <v>239</v>
      </c>
      <c r="BD70" s="1381">
        <v>222</v>
      </c>
      <c r="BE70" s="42">
        <v>308</v>
      </c>
      <c r="BF70" s="42">
        <v>185</v>
      </c>
      <c r="BG70" s="42">
        <v>279</v>
      </c>
      <c r="BH70" s="922">
        <v>294</v>
      </c>
      <c r="BI70" s="923">
        <v>118</v>
      </c>
      <c r="BJ70" s="892"/>
      <c r="BK70" s="892"/>
      <c r="BL70" s="773"/>
    </row>
    <row r="71" spans="1:64" ht="12.75" customHeight="1" x14ac:dyDescent="0.2">
      <c r="A71" s="903"/>
      <c r="B71" s="7"/>
      <c r="C71" s="947">
        <v>15229</v>
      </c>
      <c r="D71" s="948">
        <v>0.37414932560253544</v>
      </c>
      <c r="E71" s="768"/>
      <c r="F71" s="949"/>
      <c r="G71" s="949"/>
      <c r="H71" s="949">
        <v>55932</v>
      </c>
      <c r="I71" s="950">
        <v>54775</v>
      </c>
      <c r="J71" s="949">
        <v>56515</v>
      </c>
      <c r="K71" s="949">
        <v>43493</v>
      </c>
      <c r="L71" s="949">
        <v>40703</v>
      </c>
      <c r="M71" s="950">
        <v>62261</v>
      </c>
      <c r="N71" s="949">
        <v>71273</v>
      </c>
      <c r="O71" s="949">
        <v>48269</v>
      </c>
      <c r="P71" s="949">
        <v>44000</v>
      </c>
      <c r="Q71" s="950">
        <v>52943</v>
      </c>
      <c r="R71" s="949">
        <v>45206</v>
      </c>
      <c r="S71" s="949">
        <v>37625</v>
      </c>
      <c r="T71" s="949">
        <v>39474</v>
      </c>
      <c r="U71" s="950">
        <v>31050</v>
      </c>
      <c r="V71" s="430">
        <v>18487</v>
      </c>
      <c r="W71" s="430">
        <v>17197</v>
      </c>
      <c r="X71" s="430">
        <v>17790</v>
      </c>
      <c r="Y71" s="949">
        <v>26012</v>
      </c>
      <c r="Z71" s="951">
        <v>27712</v>
      </c>
      <c r="AA71" s="949">
        <v>32618</v>
      </c>
      <c r="AB71" s="949">
        <v>20083</v>
      </c>
      <c r="AC71" s="949">
        <v>53057</v>
      </c>
      <c r="AD71" s="951">
        <v>32806</v>
      </c>
      <c r="AE71" s="949">
        <v>57181</v>
      </c>
      <c r="AF71" s="949">
        <v>27314</v>
      </c>
      <c r="AG71" s="949">
        <v>30054</v>
      </c>
      <c r="AH71" s="951">
        <v>25033</v>
      </c>
      <c r="AI71" s="949">
        <v>12639</v>
      </c>
      <c r="AJ71" s="950">
        <v>23461</v>
      </c>
      <c r="AK71" s="950">
        <v>34352</v>
      </c>
      <c r="AL71" s="950">
        <v>31944</v>
      </c>
      <c r="AM71" s="759"/>
      <c r="AN71" s="759"/>
      <c r="AO71" s="759"/>
      <c r="AP71" s="759"/>
      <c r="AQ71" s="759"/>
      <c r="AR71" s="759"/>
      <c r="AS71" s="759"/>
      <c r="AT71" s="768"/>
      <c r="AU71" s="949">
        <v>110707</v>
      </c>
      <c r="AV71" s="949">
        <v>102964</v>
      </c>
      <c r="AW71" s="952">
        <v>7743</v>
      </c>
      <c r="AX71" s="953">
        <v>7.5201041140592825E-2</v>
      </c>
      <c r="AZ71" s="1398">
        <v>202972</v>
      </c>
      <c r="BA71" s="1398">
        <v>216485</v>
      </c>
      <c r="BB71" s="1398">
        <v>153355</v>
      </c>
      <c r="BC71" s="1398">
        <v>79486</v>
      </c>
      <c r="BD71" s="1398">
        <v>106219</v>
      </c>
      <c r="BE71" s="954">
        <v>97629</v>
      </c>
      <c r="BF71" s="955">
        <v>74794</v>
      </c>
      <c r="BG71" s="954">
        <v>90788</v>
      </c>
      <c r="BH71" s="955">
        <v>187562</v>
      </c>
      <c r="BI71" s="955">
        <v>150470</v>
      </c>
      <c r="BJ71" s="892"/>
      <c r="BK71" s="892"/>
    </row>
    <row r="72" spans="1:64" ht="12.75" customHeight="1" x14ac:dyDescent="0.2">
      <c r="A72" s="903"/>
      <c r="B72" s="7"/>
      <c r="C72" s="924"/>
      <c r="D72" s="956"/>
      <c r="E72" s="768"/>
      <c r="F72" s="957"/>
      <c r="G72" s="949"/>
      <c r="H72" s="957"/>
      <c r="I72" s="926"/>
      <c r="J72" s="957"/>
      <c r="K72" s="949"/>
      <c r="L72" s="958"/>
      <c r="M72" s="926"/>
      <c r="N72" s="957"/>
      <c r="O72" s="949"/>
      <c r="P72" s="958"/>
      <c r="Q72" s="926"/>
      <c r="R72" s="957"/>
      <c r="S72" s="949"/>
      <c r="T72" s="958"/>
      <c r="U72" s="926"/>
      <c r="V72" s="451"/>
      <c r="W72" s="430"/>
      <c r="X72" s="452"/>
      <c r="Y72" s="958"/>
      <c r="Z72" s="959"/>
      <c r="AA72" s="958"/>
      <c r="AB72" s="958"/>
      <c r="AC72" s="958"/>
      <c r="AD72" s="959"/>
      <c r="AE72" s="958"/>
      <c r="AF72" s="958"/>
      <c r="AG72" s="958"/>
      <c r="AH72" s="957"/>
      <c r="AI72" s="957"/>
      <c r="AJ72" s="957"/>
      <c r="AK72" s="957"/>
      <c r="AL72" s="957"/>
      <c r="AM72" s="759"/>
      <c r="AN72" s="759"/>
      <c r="AO72" s="759"/>
      <c r="AP72" s="759"/>
      <c r="AQ72" s="759"/>
      <c r="AR72" s="759"/>
      <c r="AS72" s="759"/>
      <c r="AT72" s="768"/>
      <c r="AU72" s="958"/>
      <c r="AV72" s="958"/>
      <c r="AW72" s="479"/>
      <c r="AX72" s="961"/>
      <c r="AZ72" s="1399"/>
      <c r="BA72" s="1399"/>
      <c r="BB72" s="1399"/>
      <c r="BC72" s="1399"/>
      <c r="BD72" s="1399"/>
      <c r="BE72" s="962"/>
      <c r="BF72" s="963"/>
      <c r="BG72" s="962"/>
      <c r="BH72" s="963"/>
      <c r="BI72" s="816"/>
      <c r="BJ72" s="892"/>
      <c r="BK72" s="892"/>
    </row>
    <row r="73" spans="1:64" ht="12.75" customHeight="1" x14ac:dyDescent="0.2">
      <c r="A73" s="763"/>
      <c r="B73" s="7" t="s">
        <v>311</v>
      </c>
      <c r="C73" s="947">
        <v>171</v>
      </c>
      <c r="D73" s="948">
        <v>0.15892193308550187</v>
      </c>
      <c r="E73" s="1024"/>
      <c r="F73" s="1025"/>
      <c r="G73" s="1025"/>
      <c r="H73" s="1025">
        <v>-905</v>
      </c>
      <c r="I73" s="1026">
        <v>-1318</v>
      </c>
      <c r="J73" s="1025">
        <v>-1159</v>
      </c>
      <c r="K73" s="1025">
        <v>-1037</v>
      </c>
      <c r="L73" s="1025">
        <v>-1076</v>
      </c>
      <c r="M73" s="1026">
        <v>-782</v>
      </c>
      <c r="N73" s="1025">
        <v>-717</v>
      </c>
      <c r="O73" s="1025">
        <v>-371</v>
      </c>
      <c r="P73" s="1025">
        <v>-922</v>
      </c>
      <c r="Q73" s="1026">
        <v>-956</v>
      </c>
      <c r="R73" s="1025">
        <v>-541</v>
      </c>
      <c r="S73" s="1025">
        <v>-674</v>
      </c>
      <c r="T73" s="1025">
        <v>-320</v>
      </c>
      <c r="U73" s="1026">
        <v>-1245</v>
      </c>
      <c r="V73" s="1025">
        <v>-1385</v>
      </c>
      <c r="W73" s="1025">
        <v>-1519</v>
      </c>
      <c r="X73" s="1025">
        <v>-1327</v>
      </c>
      <c r="Y73" s="1026">
        <v>-1714</v>
      </c>
      <c r="Z73" s="1027">
        <v>-1639</v>
      </c>
      <c r="AA73" s="1028">
        <v>-1628</v>
      </c>
      <c r="AB73" s="1028">
        <v>-1323</v>
      </c>
      <c r="AC73" s="1026">
        <v>-6918</v>
      </c>
      <c r="AD73" s="1029" t="s">
        <v>131</v>
      </c>
      <c r="AE73" s="1030" t="s">
        <v>131</v>
      </c>
      <c r="AF73" s="1031" t="s">
        <v>131</v>
      </c>
      <c r="AG73" s="1031" t="s">
        <v>131</v>
      </c>
      <c r="AH73" s="1032"/>
      <c r="AI73" s="1032"/>
      <c r="AJ73" s="1032"/>
      <c r="AK73" s="1032"/>
      <c r="AL73" s="1032"/>
      <c r="AM73" s="1033"/>
      <c r="AN73" s="1033"/>
      <c r="AO73" s="1033"/>
      <c r="AP73" s="1033"/>
      <c r="AQ73" s="1033"/>
      <c r="AR73" s="1033"/>
      <c r="AS73" s="1033"/>
      <c r="AT73" s="1273"/>
      <c r="AU73" s="1028">
        <v>-2223</v>
      </c>
      <c r="AV73" s="1028">
        <v>-1858</v>
      </c>
      <c r="AW73" s="452">
        <v>-365</v>
      </c>
      <c r="AX73" s="1034">
        <v>-0.19644779332615717</v>
      </c>
      <c r="AY73" s="1035"/>
      <c r="AZ73" s="1377">
        <v>-4054</v>
      </c>
      <c r="BA73" s="1377">
        <v>-2966</v>
      </c>
      <c r="BB73" s="1383">
        <v>-2780</v>
      </c>
      <c r="BC73" s="1383">
        <v>-5945</v>
      </c>
      <c r="BD73" s="1383">
        <v>-5913</v>
      </c>
      <c r="BE73" s="528" t="s">
        <v>131</v>
      </c>
      <c r="BF73" s="1036" t="s">
        <v>131</v>
      </c>
      <c r="BG73" s="528" t="s">
        <v>131</v>
      </c>
      <c r="BH73" s="528" t="s">
        <v>131</v>
      </c>
      <c r="BI73" s="1037"/>
      <c r="BJ73" s="1038"/>
      <c r="BK73" s="1038"/>
      <c r="BL73" s="1039"/>
    </row>
    <row r="74" spans="1:64" x14ac:dyDescent="0.2">
      <c r="I74" s="844"/>
      <c r="L74" s="983"/>
      <c r="M74" s="844"/>
      <c r="P74" s="983"/>
      <c r="Q74" s="844"/>
      <c r="T74" s="983"/>
      <c r="U74" s="844"/>
      <c r="X74" s="983"/>
      <c r="Y74" s="844"/>
      <c r="AC74" s="844"/>
      <c r="AG74" s="844"/>
      <c r="AK74" s="844"/>
      <c r="AS74" s="844"/>
      <c r="AU74" s="754"/>
      <c r="AV74" s="754"/>
      <c r="AZ74" s="1384"/>
      <c r="BA74" s="1384"/>
      <c r="BB74" s="1384"/>
      <c r="BC74" s="1384"/>
      <c r="BD74" s="1384"/>
      <c r="BG74" s="844"/>
      <c r="BH74" s="844"/>
    </row>
    <row r="75" spans="1:64" x14ac:dyDescent="0.2">
      <c r="A75" s="7" t="s">
        <v>282</v>
      </c>
      <c r="C75" s="1040"/>
      <c r="F75" s="844"/>
      <c r="G75" s="844"/>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4"/>
      <c r="AI75" s="844"/>
      <c r="AJ75" s="844"/>
      <c r="AK75" s="844"/>
      <c r="AL75" s="844"/>
      <c r="AM75" s="844"/>
      <c r="AN75" s="844"/>
      <c r="AO75" s="844"/>
      <c r="AP75" s="844"/>
      <c r="AQ75" s="844"/>
      <c r="AR75" s="844"/>
      <c r="AS75" s="844"/>
      <c r="AT75" s="844"/>
      <c r="AU75" s="844"/>
      <c r="AV75" s="844"/>
      <c r="AW75" s="820"/>
      <c r="AX75" s="820"/>
      <c r="AY75" s="844"/>
      <c r="AZ75" s="1391"/>
      <c r="BA75" s="1391"/>
      <c r="BB75" s="1391"/>
      <c r="BC75" s="1391"/>
      <c r="BD75" s="1391"/>
      <c r="BE75" s="844"/>
      <c r="BF75" s="844"/>
      <c r="BG75" s="844"/>
      <c r="BH75" s="844"/>
      <c r="BI75" s="844"/>
    </row>
    <row r="76" spans="1:64" x14ac:dyDescent="0.2">
      <c r="A76" s="1" t="s">
        <v>28</v>
      </c>
      <c r="F76" s="755"/>
      <c r="G76" s="755"/>
      <c r="H76" s="755"/>
      <c r="I76" s="755"/>
      <c r="J76" s="755"/>
      <c r="K76" s="755"/>
      <c r="L76" s="755"/>
      <c r="M76" s="755"/>
      <c r="N76" s="755"/>
      <c r="O76" s="755"/>
      <c r="P76" s="755"/>
      <c r="Q76" s="755"/>
      <c r="R76" s="755"/>
      <c r="S76" s="755"/>
      <c r="T76" s="755"/>
      <c r="U76" s="755"/>
      <c r="V76" s="755"/>
      <c r="W76" s="755"/>
      <c r="X76" s="755"/>
      <c r="Y76" s="755"/>
      <c r="Z76" s="755"/>
      <c r="AA76" s="755"/>
      <c r="AB76" s="755"/>
      <c r="AC76" s="755"/>
      <c r="AD76" s="755"/>
      <c r="AE76" s="755"/>
      <c r="AF76" s="755"/>
      <c r="AG76" s="755"/>
      <c r="AH76" s="755"/>
      <c r="AI76" s="755"/>
      <c r="AJ76" s="755"/>
      <c r="AK76" s="755"/>
      <c r="AL76" s="755"/>
      <c r="AM76" s="755"/>
      <c r="AN76" s="755"/>
      <c r="AO76" s="755"/>
      <c r="AP76" s="755"/>
      <c r="AQ76" s="755"/>
      <c r="AR76" s="755"/>
      <c r="AS76" s="755"/>
      <c r="AT76" s="755"/>
      <c r="AU76" s="755"/>
      <c r="AV76" s="755"/>
      <c r="AW76" s="984"/>
      <c r="AX76" s="984"/>
      <c r="AY76" s="755"/>
      <c r="AZ76" s="1385"/>
      <c r="BA76" s="1385"/>
      <c r="BB76" s="1385"/>
      <c r="BC76" s="1385"/>
      <c r="BD76" s="1385"/>
      <c r="BE76" s="755"/>
      <c r="BF76" s="755"/>
      <c r="BG76" s="755"/>
      <c r="BH76" s="755"/>
      <c r="BI76" s="755"/>
      <c r="BJ76" s="755">
        <v>0</v>
      </c>
      <c r="BK76" s="755">
        <v>0</v>
      </c>
      <c r="BL76" s="755">
        <v>0</v>
      </c>
    </row>
    <row r="77" spans="1:64" x14ac:dyDescent="0.2">
      <c r="A77" s="2"/>
      <c r="I77" s="755"/>
      <c r="L77" s="755"/>
      <c r="M77" s="755"/>
      <c r="P77" s="755"/>
      <c r="Q77" s="755"/>
      <c r="T77" s="755"/>
      <c r="U77" s="755"/>
      <c r="X77" s="755"/>
      <c r="Y77" s="755"/>
      <c r="AC77" s="755"/>
      <c r="AG77" s="755"/>
      <c r="AH77" s="755"/>
      <c r="AI77" s="755"/>
      <c r="AJ77" s="755"/>
      <c r="AK77" s="755"/>
      <c r="AL77" s="755"/>
      <c r="AM77" s="755"/>
      <c r="AN77" s="755"/>
      <c r="AO77" s="755"/>
      <c r="AP77" s="755"/>
      <c r="AQ77" s="755"/>
      <c r="AR77" s="755"/>
      <c r="AS77" s="755"/>
      <c r="AT77" s="755"/>
      <c r="AU77" s="755"/>
      <c r="AV77" s="755"/>
      <c r="AW77" s="984"/>
      <c r="AX77" s="984"/>
      <c r="AY77" s="755"/>
      <c r="AZ77" s="1385"/>
      <c r="BA77" s="1385"/>
      <c r="BB77" s="1385"/>
      <c r="BC77" s="1385"/>
      <c r="BD77" s="1385"/>
      <c r="BE77" s="755"/>
      <c r="BF77" s="755"/>
      <c r="BG77" s="755"/>
      <c r="BH77" s="985"/>
      <c r="BI77" s="985"/>
    </row>
    <row r="78" spans="1:64" x14ac:dyDescent="0.2">
      <c r="A78" s="7" t="s">
        <v>232</v>
      </c>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5"/>
      <c r="AK78" s="755"/>
      <c r="AL78" s="755"/>
      <c r="AM78" s="755"/>
      <c r="AN78" s="755"/>
      <c r="AO78" s="755"/>
      <c r="AP78" s="755"/>
      <c r="AQ78" s="755"/>
      <c r="AR78" s="755"/>
      <c r="AS78" s="755"/>
      <c r="AT78" s="755"/>
      <c r="AU78" s="755"/>
      <c r="AV78" s="755"/>
      <c r="AW78" s="984"/>
      <c r="AX78" s="984"/>
      <c r="AY78" s="755"/>
      <c r="AZ78" s="1385"/>
      <c r="BA78" s="1385"/>
      <c r="BB78" s="1385"/>
      <c r="BC78" s="1385"/>
      <c r="BD78" s="1385"/>
      <c r="BE78" s="755"/>
      <c r="BF78" s="755"/>
      <c r="BG78" s="755"/>
      <c r="BH78" s="755"/>
      <c r="BI78" s="755"/>
    </row>
    <row r="79" spans="1:64" x14ac:dyDescent="0.2">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5"/>
      <c r="AP79" s="755"/>
      <c r="AQ79" s="755"/>
      <c r="AR79" s="755"/>
      <c r="AS79" s="755"/>
      <c r="AT79" s="755"/>
      <c r="AU79" s="755"/>
      <c r="AV79" s="755"/>
      <c r="AW79" s="984"/>
      <c r="AX79" s="984"/>
      <c r="AY79" s="755"/>
      <c r="AZ79" s="1385"/>
      <c r="BA79" s="1385"/>
      <c r="BB79" s="1385"/>
      <c r="BC79" s="1385"/>
      <c r="BD79" s="1385"/>
      <c r="BE79" s="755"/>
      <c r="BF79" s="755"/>
      <c r="BG79" s="755"/>
      <c r="BH79" s="755"/>
      <c r="BI79" s="755"/>
    </row>
    <row r="80" spans="1:64" x14ac:dyDescent="0.2">
      <c r="A80" s="754"/>
      <c r="B80" s="754"/>
      <c r="C80" s="983"/>
      <c r="D80" s="754"/>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6"/>
      <c r="AU80" s="817"/>
      <c r="AV80" s="817"/>
      <c r="AW80" s="986"/>
      <c r="AX80" s="986"/>
      <c r="AY80" s="817"/>
      <c r="AZ80" s="1389"/>
      <c r="BA80" s="1389"/>
      <c r="BB80" s="1389"/>
      <c r="BC80" s="1389"/>
      <c r="BD80" s="1389"/>
      <c r="BE80" s="817"/>
      <c r="BF80" s="817"/>
      <c r="BG80" s="817"/>
      <c r="BH80" s="817"/>
      <c r="BI80" s="817"/>
    </row>
    <row r="81" spans="6:61" x14ac:dyDescent="0.2">
      <c r="F81" s="755"/>
      <c r="G81" s="755"/>
      <c r="H81" s="985"/>
      <c r="I81" s="755"/>
      <c r="J81" s="755"/>
      <c r="K81" s="755"/>
      <c r="L81" s="755"/>
      <c r="M81" s="755"/>
      <c r="N81" s="755"/>
      <c r="O81" s="755"/>
      <c r="P81" s="755"/>
      <c r="Q81" s="755"/>
      <c r="R81" s="755"/>
      <c r="S81" s="755"/>
      <c r="T81" s="755"/>
      <c r="U81" s="755"/>
      <c r="V81" s="755"/>
      <c r="W81" s="755"/>
      <c r="X81" s="755"/>
      <c r="Y81" s="755"/>
      <c r="Z81" s="755"/>
      <c r="AA81" s="755"/>
      <c r="AB81" s="755"/>
      <c r="AC81" s="755"/>
      <c r="AD81" s="755"/>
      <c r="AE81" s="755"/>
      <c r="AF81" s="755"/>
      <c r="AG81" s="755"/>
      <c r="AH81" s="755"/>
      <c r="AI81" s="755"/>
      <c r="AJ81" s="755"/>
      <c r="AK81" s="755"/>
      <c r="AL81" s="755"/>
      <c r="AM81" s="755"/>
      <c r="AN81" s="755"/>
      <c r="AO81" s="755"/>
      <c r="AP81" s="755"/>
      <c r="AQ81" s="755"/>
      <c r="AR81" s="755"/>
      <c r="AS81" s="755"/>
      <c r="AT81" s="755"/>
      <c r="AU81" s="755"/>
      <c r="AV81" s="755"/>
      <c r="AW81" s="755"/>
      <c r="AX81" s="755"/>
      <c r="AY81" s="755"/>
      <c r="AZ81" s="1385"/>
      <c r="BA81" s="1385"/>
      <c r="BB81" s="1385"/>
      <c r="BC81" s="1385"/>
      <c r="BD81" s="1385"/>
      <c r="BE81" s="755"/>
      <c r="BF81" s="755"/>
      <c r="BG81" s="754"/>
      <c r="BH81" s="754"/>
      <c r="BI81" s="754"/>
    </row>
    <row r="82" spans="6:61" x14ac:dyDescent="0.2">
      <c r="F82" s="755"/>
      <c r="G82" s="755"/>
      <c r="H82" s="985"/>
      <c r="I82" s="755"/>
      <c r="J82" s="755"/>
      <c r="K82" s="755"/>
      <c r="L82" s="755"/>
      <c r="M82" s="755"/>
      <c r="N82" s="755"/>
      <c r="O82" s="755"/>
      <c r="P82" s="755"/>
      <c r="Q82" s="755"/>
      <c r="R82" s="755"/>
      <c r="S82" s="755"/>
      <c r="T82" s="755"/>
      <c r="U82" s="755"/>
      <c r="V82" s="755"/>
      <c r="W82" s="755"/>
      <c r="X82" s="755"/>
      <c r="Y82" s="755"/>
      <c r="Z82" s="755"/>
      <c r="AA82" s="755"/>
      <c r="AB82" s="755"/>
      <c r="AC82" s="755"/>
      <c r="AD82" s="755"/>
      <c r="AE82" s="755"/>
      <c r="AF82" s="755"/>
      <c r="AG82" s="755"/>
      <c r="AH82" s="755"/>
      <c r="AI82" s="755"/>
      <c r="AJ82" s="755"/>
      <c r="AK82" s="755"/>
      <c r="AL82" s="755"/>
      <c r="AM82" s="755"/>
      <c r="AN82" s="755"/>
      <c r="AO82" s="755"/>
      <c r="AP82" s="755"/>
      <c r="AQ82" s="755"/>
      <c r="AR82" s="755"/>
      <c r="AS82" s="755"/>
      <c r="AT82" s="755"/>
      <c r="AU82" s="755"/>
      <c r="AV82" s="755"/>
      <c r="AW82" s="984"/>
      <c r="AX82" s="984"/>
      <c r="AY82" s="755"/>
      <c r="AZ82" s="1385"/>
      <c r="BA82" s="1385"/>
      <c r="BB82" s="1385"/>
      <c r="BC82" s="1385"/>
      <c r="BD82" s="1385"/>
      <c r="BE82" s="755"/>
      <c r="BF82" s="755"/>
      <c r="BG82" s="755"/>
      <c r="BH82" s="755"/>
      <c r="BI82" s="755"/>
    </row>
    <row r="83" spans="6:61" x14ac:dyDescent="0.2">
      <c r="H83" s="759"/>
      <c r="AK83" s="987"/>
      <c r="AS83" s="987"/>
      <c r="AU83" s="754"/>
      <c r="AV83" s="754"/>
      <c r="AZ83" s="1384"/>
      <c r="BA83" s="1384"/>
      <c r="BB83" s="1384"/>
      <c r="BC83" s="1384"/>
      <c r="BD83" s="1384"/>
      <c r="BG83" s="759"/>
      <c r="BH83" s="759"/>
    </row>
    <row r="84" spans="6:61" x14ac:dyDescent="0.2">
      <c r="H84" s="759"/>
      <c r="AK84" s="759"/>
      <c r="AS84" s="988"/>
      <c r="AU84" s="754"/>
      <c r="AV84" s="754"/>
      <c r="AZ84" s="1384"/>
      <c r="BA84" s="1384"/>
      <c r="BB84" s="1384"/>
      <c r="BC84" s="1384"/>
      <c r="BD84" s="1384"/>
      <c r="BG84" s="759"/>
      <c r="BH84" s="759"/>
    </row>
    <row r="85" spans="6:61" x14ac:dyDescent="0.2">
      <c r="H85" s="759"/>
      <c r="AK85" s="759"/>
      <c r="AL85" s="759"/>
      <c r="AO85" s="759"/>
      <c r="AQ85" s="759"/>
      <c r="AR85" s="759"/>
      <c r="AS85" s="759"/>
      <c r="AU85" s="754"/>
      <c r="AV85" s="754"/>
      <c r="AZ85" s="1384"/>
      <c r="BA85" s="1384"/>
      <c r="BB85" s="1384"/>
      <c r="BC85" s="1384"/>
      <c r="BD85" s="1384"/>
      <c r="BG85" s="990"/>
      <c r="BH85" s="990"/>
    </row>
    <row r="86" spans="6:61" x14ac:dyDescent="0.2">
      <c r="H86" s="759"/>
      <c r="AK86" s="990"/>
      <c r="AL86" s="991"/>
      <c r="AM86" s="990"/>
      <c r="AN86" s="990"/>
      <c r="AO86" s="990"/>
      <c r="AP86" s="992"/>
      <c r="AQ86" s="992"/>
      <c r="AR86" s="993"/>
      <c r="AS86" s="763"/>
      <c r="AU86" s="754"/>
      <c r="AV86" s="754"/>
      <c r="BG86" s="990"/>
      <c r="BH86" s="990"/>
    </row>
    <row r="87" spans="6:61" x14ac:dyDescent="0.2">
      <c r="H87" s="759"/>
      <c r="AK87" s="990"/>
      <c r="AL87" s="990"/>
      <c r="AM87" s="990"/>
      <c r="AN87" s="990"/>
      <c r="AO87" s="990"/>
      <c r="AP87" s="994"/>
      <c r="AQ87" s="990"/>
      <c r="AR87" s="990"/>
      <c r="AS87" s="990"/>
      <c r="AU87" s="754"/>
      <c r="AV87" s="754"/>
      <c r="BG87" s="897"/>
      <c r="BH87" s="897"/>
    </row>
    <row r="88" spans="6:61" x14ac:dyDescent="0.2">
      <c r="H88" s="759"/>
      <c r="AK88" s="897"/>
      <c r="AL88" s="995"/>
      <c r="AM88" s="894"/>
      <c r="AN88" s="894"/>
      <c r="AO88" s="894"/>
      <c r="AP88" s="995"/>
      <c r="AQ88" s="894"/>
      <c r="AR88" s="894"/>
      <c r="AS88" s="888"/>
      <c r="AU88" s="754"/>
      <c r="AV88" s="754"/>
      <c r="BG88" s="894"/>
      <c r="BH88" s="894"/>
    </row>
    <row r="89" spans="6:61" x14ac:dyDescent="0.2">
      <c r="AK89" s="897"/>
      <c r="AL89" s="894"/>
      <c r="AM89" s="894"/>
      <c r="AN89" s="894"/>
      <c r="AO89" s="894"/>
      <c r="AP89" s="894"/>
      <c r="AQ89" s="894"/>
      <c r="AR89" s="894"/>
      <c r="AS89" s="888"/>
      <c r="AU89" s="754"/>
      <c r="AV89" s="754"/>
      <c r="BG89" s="894"/>
      <c r="BH89" s="894"/>
    </row>
    <row r="90" spans="6:61" x14ac:dyDescent="0.2">
      <c r="AK90" s="897"/>
      <c r="AL90" s="894"/>
      <c r="AM90" s="894"/>
      <c r="AN90" s="894"/>
      <c r="AO90" s="894"/>
      <c r="AP90" s="894"/>
      <c r="AQ90" s="894"/>
      <c r="AR90" s="894"/>
      <c r="AS90" s="888"/>
      <c r="AU90" s="754"/>
      <c r="AV90" s="754"/>
      <c r="BG90" s="894"/>
      <c r="BH90" s="894"/>
    </row>
    <row r="91" spans="6:61" x14ac:dyDescent="0.2">
      <c r="AK91" s="894"/>
      <c r="AL91" s="894"/>
      <c r="AM91" s="894"/>
      <c r="AN91" s="894"/>
      <c r="AO91" s="894"/>
      <c r="AP91" s="894"/>
      <c r="AQ91" s="894"/>
      <c r="AR91" s="894"/>
      <c r="AS91" s="894"/>
      <c r="AU91" s="754"/>
      <c r="AV91" s="754"/>
      <c r="BG91" s="996"/>
      <c r="BH91" s="996"/>
    </row>
    <row r="92" spans="6:61" x14ac:dyDescent="0.2">
      <c r="AK92" s="996"/>
      <c r="AL92" s="996"/>
      <c r="AM92" s="996"/>
      <c r="AN92" s="996"/>
      <c r="AO92" s="996"/>
      <c r="AP92" s="996"/>
      <c r="AQ92" s="996"/>
      <c r="AR92" s="996"/>
      <c r="AS92" s="996"/>
      <c r="AU92" s="754"/>
      <c r="AV92" s="754"/>
      <c r="BG92" s="996"/>
      <c r="BH92" s="996"/>
    </row>
    <row r="93" spans="6:61" x14ac:dyDescent="0.2">
      <c r="AK93" s="996"/>
      <c r="AL93" s="996"/>
      <c r="AM93" s="996"/>
      <c r="AN93" s="996"/>
      <c r="AO93" s="996"/>
      <c r="AP93" s="996"/>
      <c r="AQ93" s="996"/>
      <c r="AR93" s="996"/>
      <c r="AS93" s="996"/>
      <c r="AU93" s="754"/>
      <c r="AV93" s="754"/>
      <c r="BG93" s="754"/>
      <c r="BH93" s="754"/>
    </row>
    <row r="94" spans="6:61" x14ac:dyDescent="0.2">
      <c r="AK94" s="754"/>
      <c r="AL94" s="754"/>
      <c r="AM94" s="754"/>
      <c r="AN94" s="754"/>
      <c r="AO94" s="754"/>
      <c r="AP94" s="754"/>
      <c r="AQ94" s="754"/>
      <c r="AR94" s="754"/>
      <c r="AS94" s="754"/>
      <c r="AU94" s="754"/>
      <c r="AV94" s="754"/>
      <c r="BG94" s="754"/>
      <c r="BH94" s="754"/>
    </row>
    <row r="95" spans="6:61" x14ac:dyDescent="0.2">
      <c r="AK95" s="754"/>
      <c r="AL95" s="754"/>
      <c r="AM95" s="754"/>
      <c r="AN95" s="754"/>
      <c r="AO95" s="754"/>
      <c r="AP95" s="754"/>
      <c r="AQ95" s="754"/>
      <c r="AR95" s="754"/>
      <c r="AS95" s="754"/>
      <c r="AU95" s="754"/>
      <c r="AV95" s="754"/>
      <c r="BG95" s="754"/>
      <c r="BH95" s="754"/>
    </row>
    <row r="96" spans="6:61" x14ac:dyDescent="0.2">
      <c r="AK96" s="754"/>
      <c r="AL96" s="754"/>
      <c r="AM96" s="754"/>
      <c r="AN96" s="754"/>
      <c r="AO96" s="754"/>
      <c r="AP96" s="754"/>
      <c r="AQ96" s="754"/>
      <c r="AR96" s="754"/>
      <c r="AS96" s="754"/>
      <c r="AU96" s="754"/>
      <c r="AV96" s="754"/>
      <c r="BG96" s="754"/>
      <c r="BH96" s="754"/>
    </row>
    <row r="97" spans="1:94" x14ac:dyDescent="0.2">
      <c r="AK97" s="754"/>
      <c r="AL97" s="754"/>
      <c r="AM97" s="754"/>
      <c r="AN97" s="754"/>
      <c r="AO97" s="754"/>
      <c r="AP97" s="754"/>
      <c r="AQ97" s="754"/>
      <c r="AR97" s="754"/>
      <c r="AS97" s="754"/>
      <c r="AU97" s="754"/>
      <c r="AV97" s="754"/>
      <c r="BG97" s="754"/>
      <c r="BH97" s="754"/>
    </row>
    <row r="98" spans="1:94" s="756" customFormat="1" x14ac:dyDescent="0.2">
      <c r="A98" s="753"/>
      <c r="B98" s="753"/>
      <c r="C98" s="753"/>
      <c r="D98" s="753"/>
      <c r="E98" s="754"/>
      <c r="F98" s="754"/>
      <c r="G98" s="754"/>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Y98" s="753"/>
      <c r="AZ98" s="753"/>
      <c r="BA98" s="753"/>
      <c r="BB98" s="753"/>
      <c r="BC98" s="753"/>
      <c r="BD98" s="753"/>
      <c r="BE98" s="753"/>
      <c r="BF98" s="753"/>
      <c r="BG98" s="753"/>
      <c r="BH98" s="753"/>
      <c r="BI98" s="753"/>
      <c r="BJ98" s="753"/>
      <c r="BK98" s="753"/>
      <c r="BL98" s="753"/>
      <c r="BM98" s="753"/>
      <c r="BN98" s="753"/>
      <c r="BO98" s="753"/>
      <c r="BP98" s="753"/>
      <c r="BQ98" s="753"/>
      <c r="BR98" s="753"/>
      <c r="BS98" s="753"/>
      <c r="BT98" s="753"/>
      <c r="BU98" s="753"/>
      <c r="BV98" s="753"/>
      <c r="BW98" s="753"/>
      <c r="BX98" s="753"/>
      <c r="BY98" s="753"/>
      <c r="BZ98" s="753"/>
      <c r="CA98" s="753"/>
      <c r="CB98" s="753"/>
      <c r="CC98" s="753"/>
      <c r="CD98" s="753"/>
      <c r="CE98" s="753"/>
      <c r="CF98" s="753"/>
      <c r="CG98" s="753"/>
      <c r="CH98" s="753"/>
      <c r="CI98" s="753"/>
      <c r="CJ98" s="753"/>
      <c r="CK98" s="753"/>
      <c r="CL98" s="753"/>
      <c r="CM98" s="753"/>
      <c r="CN98" s="753"/>
      <c r="CO98" s="753"/>
      <c r="CP98" s="753"/>
    </row>
  </sheetData>
  <mergeCells count="11">
    <mergeCell ref="C51:D51"/>
    <mergeCell ref="C10:D10"/>
    <mergeCell ref="C11:D11"/>
    <mergeCell ref="AW11:AX11"/>
    <mergeCell ref="A34:B34"/>
    <mergeCell ref="A36:B36"/>
    <mergeCell ref="C52:D52"/>
    <mergeCell ref="AW52:AX52"/>
    <mergeCell ref="C63:D63"/>
    <mergeCell ref="C64:D64"/>
    <mergeCell ref="AW64:AX64"/>
  </mergeCells>
  <conditionalFormatting sqref="A49:A50 AM58:AS61 A70:A72 A62 AM43:AN43 AO43:AS44 AM40:AS41 BH40:BH44 A37 A40:A41 BG39 B37:B41 BB61:BH61 BF43:BG44 BF40:BG41 BF58:BH60">
    <cfRule type="cellIs" dxfId="30" priority="4" stopIfTrue="1" operator="equal">
      <formula>0</formula>
    </cfRule>
  </conditionalFormatting>
  <conditionalFormatting sqref="BB61">
    <cfRule type="cellIs" dxfId="29" priority="3" stopIfTrue="1" operator="equal">
      <formula>0</formula>
    </cfRule>
  </conditionalFormatting>
  <conditionalFormatting sqref="BA61">
    <cfRule type="cellIs" dxfId="28" priority="2" stopIfTrue="1" operator="equal">
      <formula>0</formula>
    </cfRule>
  </conditionalFormatting>
  <conditionalFormatting sqref="AZ61">
    <cfRule type="cellIs" dxfId="27" priority="1" stopIfTrue="1" operator="equal">
      <formula>0</formula>
    </cfRule>
  </conditionalFormatting>
  <printOptions horizontalCentered="1"/>
  <pageMargins left="0.3" right="0.3" top="0.4" bottom="0.6" header="0" footer="0.3"/>
  <pageSetup scale="53" orientation="landscape" r:id="rId1"/>
  <headerFooter alignWithMargins="0">
    <oddFooter>&amp;CPage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87"/>
  <sheetViews>
    <sheetView topLeftCell="A40" zoomScale="85" zoomScaleNormal="85" zoomScaleSheetLayoutView="80" zoomScalePageLayoutView="80" workbookViewId="0">
      <selection activeCell="N52" sqref="N52"/>
    </sheetView>
  </sheetViews>
  <sheetFormatPr defaultRowHeight="12.75" x14ac:dyDescent="0.2"/>
  <cols>
    <col min="1" max="1" width="2.7109375" style="753" customWidth="1"/>
    <col min="2" max="2" width="47.85546875" style="753" customWidth="1"/>
    <col min="3" max="3" width="10.7109375" style="753" customWidth="1"/>
    <col min="4" max="4" width="9.7109375" style="753" customWidth="1"/>
    <col min="5" max="5" width="1.5703125" style="754" customWidth="1"/>
    <col min="6" max="6" width="9.7109375" style="754" hidden="1" customWidth="1"/>
    <col min="7" max="7" width="8.42578125" style="754" hidden="1" customWidth="1"/>
    <col min="8" max="8" width="8.7109375" style="754" customWidth="1"/>
    <col min="9" max="9" width="7.5703125" style="754" bestFit="1" customWidth="1"/>
    <col min="10" max="10" width="9.7109375" style="754" customWidth="1"/>
    <col min="11" max="11" width="8.42578125" style="754" bestFit="1" customWidth="1"/>
    <col min="12" max="16" width="8.7109375" style="754" customWidth="1"/>
    <col min="17" max="29" width="8.7109375" style="754" hidden="1" customWidth="1"/>
    <col min="30" max="36" width="9.7109375" style="754" hidden="1" customWidth="1"/>
    <col min="37" max="45" width="9.7109375" style="753" hidden="1" customWidth="1"/>
    <col min="46" max="46" width="1.5703125" style="754" customWidth="1"/>
    <col min="47" max="47" width="9.42578125" style="753" customWidth="1"/>
    <col min="48" max="48" width="9" style="753" customWidth="1"/>
    <col min="49" max="50" width="9.7109375" style="756" customWidth="1"/>
    <col min="51" max="51" width="1.5703125" style="753" customWidth="1"/>
    <col min="52" max="56" width="9.7109375" style="753" customWidth="1"/>
    <col min="57" max="63" width="9.7109375" style="753" hidden="1" customWidth="1"/>
    <col min="64" max="64" width="1.5703125" style="753" customWidth="1"/>
    <col min="65" max="16384" width="9.140625" style="753"/>
  </cols>
  <sheetData>
    <row r="2" spans="1:71" x14ac:dyDescent="0.2">
      <c r="G2" s="755"/>
      <c r="H2" s="755"/>
      <c r="I2" s="755"/>
      <c r="K2" s="755"/>
      <c r="L2" s="755"/>
      <c r="M2" s="755"/>
      <c r="O2" s="755"/>
      <c r="P2" s="755"/>
      <c r="Q2" s="755"/>
      <c r="T2" s="755"/>
      <c r="U2" s="755"/>
      <c r="X2" s="755"/>
      <c r="Y2" s="755"/>
      <c r="AB2" s="755"/>
      <c r="AC2" s="755"/>
      <c r="AF2" s="755"/>
      <c r="AG2" s="755"/>
    </row>
    <row r="5" spans="1:71" x14ac:dyDescent="0.2">
      <c r="A5" s="754"/>
      <c r="B5" s="754"/>
      <c r="C5" s="754"/>
      <c r="D5" s="754"/>
      <c r="AK5" s="754"/>
      <c r="AL5" s="754"/>
      <c r="AM5" s="754"/>
    </row>
    <row r="6" spans="1:71" ht="18" customHeight="1" x14ac:dyDescent="0.2">
      <c r="A6" s="997" t="s">
        <v>284</v>
      </c>
      <c r="B6" s="754"/>
      <c r="C6" s="754"/>
      <c r="D6" s="754"/>
      <c r="AK6" s="754"/>
      <c r="AL6" s="754"/>
      <c r="AM6" s="754"/>
    </row>
    <row r="7" spans="1:71" ht="18" customHeight="1" x14ac:dyDescent="0.2">
      <c r="A7" s="997" t="s">
        <v>264</v>
      </c>
      <c r="B7" s="754"/>
      <c r="C7" s="754"/>
      <c r="D7" s="754"/>
      <c r="AK7" s="754"/>
      <c r="AL7" s="754"/>
      <c r="AM7" s="754"/>
      <c r="AV7" s="754"/>
    </row>
    <row r="8" spans="1:71" ht="18" customHeight="1" x14ac:dyDescent="0.2">
      <c r="A8" s="757" t="s">
        <v>263</v>
      </c>
      <c r="B8" s="758"/>
      <c r="C8" s="758"/>
      <c r="D8" s="758"/>
      <c r="E8" s="758"/>
      <c r="F8" s="758"/>
      <c r="G8" s="758"/>
      <c r="H8" s="758"/>
      <c r="I8" s="758"/>
      <c r="J8" s="1289"/>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4"/>
      <c r="AL8" s="754"/>
      <c r="AM8" s="754"/>
      <c r="AW8" s="1284"/>
    </row>
    <row r="9" spans="1:71" ht="9.75" customHeight="1" x14ac:dyDescent="0.2">
      <c r="A9" s="759"/>
      <c r="B9" s="759"/>
      <c r="C9" s="759"/>
      <c r="D9" s="759"/>
      <c r="E9" s="759"/>
      <c r="F9" s="759"/>
      <c r="G9" s="760"/>
      <c r="H9" s="760"/>
      <c r="I9" s="759"/>
      <c r="J9" s="759"/>
      <c r="K9" s="760"/>
      <c r="L9" s="760"/>
      <c r="M9" s="759"/>
      <c r="N9" s="759"/>
      <c r="O9" s="760"/>
      <c r="P9" s="760"/>
      <c r="Q9" s="759"/>
      <c r="R9" s="759"/>
      <c r="S9" s="759"/>
      <c r="T9" s="760"/>
      <c r="U9" s="759"/>
      <c r="V9" s="759"/>
      <c r="W9" s="759"/>
      <c r="X9" s="760"/>
      <c r="Y9" s="759"/>
      <c r="Z9" s="760"/>
      <c r="AA9" s="759"/>
      <c r="AB9" s="760"/>
      <c r="AC9" s="759"/>
      <c r="AD9" s="760"/>
      <c r="AE9" s="759"/>
      <c r="AF9" s="760"/>
      <c r="AG9" s="759"/>
      <c r="AH9" s="760"/>
      <c r="AI9" s="759"/>
      <c r="AJ9" s="759"/>
      <c r="AK9" s="754"/>
      <c r="AL9" s="754"/>
      <c r="AM9" s="754"/>
      <c r="AW9" s="761"/>
      <c r="AX9" s="761"/>
    </row>
    <row r="10" spans="1:71" x14ac:dyDescent="0.2">
      <c r="A10" s="762" t="s">
        <v>1</v>
      </c>
      <c r="B10" s="763"/>
      <c r="C10" s="1502" t="s">
        <v>345</v>
      </c>
      <c r="D10" s="1503"/>
      <c r="E10" s="764"/>
      <c r="F10" s="765"/>
      <c r="I10" s="766"/>
      <c r="J10" s="765"/>
      <c r="M10" s="766"/>
      <c r="N10" s="765"/>
      <c r="Q10" s="766"/>
      <c r="R10" s="765"/>
      <c r="S10" s="765"/>
      <c r="U10" s="766"/>
      <c r="V10" s="765"/>
      <c r="W10" s="765"/>
      <c r="Y10" s="766"/>
      <c r="Z10" s="765"/>
      <c r="AA10" s="765"/>
      <c r="AC10" s="766"/>
      <c r="AD10" s="765"/>
      <c r="AE10" s="765"/>
      <c r="AG10" s="766"/>
      <c r="AI10" s="765"/>
      <c r="AJ10" s="765"/>
      <c r="AK10" s="766"/>
      <c r="AL10" s="765"/>
      <c r="AM10" s="765"/>
      <c r="AN10" s="765"/>
      <c r="AO10" s="765"/>
      <c r="AP10" s="767"/>
      <c r="AQ10" s="766"/>
      <c r="AR10" s="766"/>
      <c r="AS10" s="766"/>
      <c r="AT10" s="768"/>
      <c r="AU10" s="531" t="s">
        <v>346</v>
      </c>
      <c r="AV10" s="531"/>
      <c r="AW10" s="531" t="s">
        <v>350</v>
      </c>
      <c r="AX10" s="532"/>
      <c r="AY10" s="769"/>
      <c r="AZ10" s="770"/>
      <c r="BA10" s="770"/>
      <c r="BB10" s="770"/>
      <c r="BC10" s="770"/>
      <c r="BD10" s="770"/>
      <c r="BE10" s="770"/>
      <c r="BF10" s="770"/>
      <c r="BG10" s="767"/>
      <c r="BH10" s="771"/>
      <c r="BI10" s="770"/>
      <c r="BJ10" s="772"/>
      <c r="BK10" s="772"/>
      <c r="BL10" s="773"/>
    </row>
    <row r="11" spans="1:71" ht="13.5" x14ac:dyDescent="0.2">
      <c r="A11" s="762" t="s">
        <v>2</v>
      </c>
      <c r="B11" s="763"/>
      <c r="C11" s="1492" t="s">
        <v>38</v>
      </c>
      <c r="D11" s="1493"/>
      <c r="E11" s="774"/>
      <c r="F11" s="21"/>
      <c r="G11" s="21"/>
      <c r="H11" s="21" t="s">
        <v>298</v>
      </c>
      <c r="I11" s="14" t="s">
        <v>296</v>
      </c>
      <c r="J11" s="21" t="s">
        <v>274</v>
      </c>
      <c r="K11" s="21" t="s">
        <v>275</v>
      </c>
      <c r="L11" s="21" t="s">
        <v>276</v>
      </c>
      <c r="M11" s="14" t="s">
        <v>277</v>
      </c>
      <c r="N11" s="775" t="s">
        <v>245</v>
      </c>
      <c r="O11" s="775" t="s">
        <v>244</v>
      </c>
      <c r="P11" s="775" t="s">
        <v>243</v>
      </c>
      <c r="Q11" s="776" t="s">
        <v>242</v>
      </c>
      <c r="R11" s="775" t="s">
        <v>219</v>
      </c>
      <c r="S11" s="775" t="s">
        <v>220</v>
      </c>
      <c r="T11" s="775" t="s">
        <v>221</v>
      </c>
      <c r="U11" s="776" t="s">
        <v>222</v>
      </c>
      <c r="V11" s="775" t="s">
        <v>166</v>
      </c>
      <c r="W11" s="775" t="s">
        <v>167</v>
      </c>
      <c r="X11" s="775" t="s">
        <v>168</v>
      </c>
      <c r="Y11" s="776" t="s">
        <v>165</v>
      </c>
      <c r="Z11" s="775" t="s">
        <v>139</v>
      </c>
      <c r="AA11" s="775" t="s">
        <v>140</v>
      </c>
      <c r="AB11" s="775" t="s">
        <v>141</v>
      </c>
      <c r="AC11" s="776" t="s">
        <v>142</v>
      </c>
      <c r="AD11" s="775" t="s">
        <v>119</v>
      </c>
      <c r="AE11" s="775" t="s">
        <v>118</v>
      </c>
      <c r="AF11" s="775" t="s">
        <v>117</v>
      </c>
      <c r="AG11" s="776" t="s">
        <v>116</v>
      </c>
      <c r="AH11" s="775" t="s">
        <v>82</v>
      </c>
      <c r="AI11" s="775" t="s">
        <v>83</v>
      </c>
      <c r="AJ11" s="775" t="s">
        <v>84</v>
      </c>
      <c r="AK11" s="776" t="s">
        <v>29</v>
      </c>
      <c r="AL11" s="775" t="s">
        <v>30</v>
      </c>
      <c r="AM11" s="775" t="s">
        <v>31</v>
      </c>
      <c r="AN11" s="775" t="s">
        <v>32</v>
      </c>
      <c r="AO11" s="775" t="s">
        <v>33</v>
      </c>
      <c r="AP11" s="777" t="s">
        <v>34</v>
      </c>
      <c r="AQ11" s="776" t="s">
        <v>35</v>
      </c>
      <c r="AR11" s="776" t="s">
        <v>36</v>
      </c>
      <c r="AS11" s="776" t="s">
        <v>37</v>
      </c>
      <c r="AT11" s="764"/>
      <c r="AU11" s="21" t="s">
        <v>298</v>
      </c>
      <c r="AV11" s="21" t="s">
        <v>276</v>
      </c>
      <c r="AW11" s="1482" t="s">
        <v>38</v>
      </c>
      <c r="AX11" s="1483"/>
      <c r="AY11" s="778"/>
      <c r="AZ11" s="20" t="s">
        <v>287</v>
      </c>
      <c r="BA11" s="20" t="s">
        <v>246</v>
      </c>
      <c r="BB11" s="779" t="s">
        <v>223</v>
      </c>
      <c r="BC11" s="779" t="s">
        <v>169</v>
      </c>
      <c r="BD11" s="779" t="s">
        <v>121</v>
      </c>
      <c r="BE11" s="779" t="s">
        <v>120</v>
      </c>
      <c r="BF11" s="777" t="s">
        <v>42</v>
      </c>
      <c r="BG11" s="777" t="s">
        <v>39</v>
      </c>
      <c r="BH11" s="779" t="s">
        <v>40</v>
      </c>
      <c r="BI11" s="779" t="s">
        <v>122</v>
      </c>
      <c r="BJ11" s="779" t="s">
        <v>123</v>
      </c>
      <c r="BK11" s="779" t="s">
        <v>124</v>
      </c>
      <c r="BL11" s="773"/>
      <c r="BM11" s="754"/>
      <c r="BN11" s="754"/>
      <c r="BO11" s="754"/>
      <c r="BP11" s="754"/>
      <c r="BQ11" s="754"/>
      <c r="BR11" s="754"/>
      <c r="BS11" s="754"/>
    </row>
    <row r="12" spans="1:71" s="796" customFormat="1" hidden="1" x14ac:dyDescent="0.2">
      <c r="A12" s="762"/>
      <c r="B12" s="762"/>
      <c r="C12" s="780"/>
      <c r="D12" s="781"/>
      <c r="E12" s="782"/>
      <c r="F12" s="521"/>
      <c r="G12" s="521"/>
      <c r="H12" s="521"/>
      <c r="I12" s="522"/>
      <c r="J12" s="521" t="s">
        <v>180</v>
      </c>
      <c r="K12" s="521" t="s">
        <v>180</v>
      </c>
      <c r="L12" s="521" t="s">
        <v>180</v>
      </c>
      <c r="M12" s="522" t="s">
        <v>180</v>
      </c>
      <c r="N12" s="783" t="s">
        <v>180</v>
      </c>
      <c r="O12" s="783" t="s">
        <v>180</v>
      </c>
      <c r="P12" s="783" t="s">
        <v>180</v>
      </c>
      <c r="Q12" s="784" t="s">
        <v>180</v>
      </c>
      <c r="R12" s="783" t="s">
        <v>180</v>
      </c>
      <c r="S12" s="783" t="s">
        <v>180</v>
      </c>
      <c r="T12" s="783" t="s">
        <v>180</v>
      </c>
      <c r="U12" s="784" t="s">
        <v>180</v>
      </c>
      <c r="V12" s="783" t="s">
        <v>180</v>
      </c>
      <c r="W12" s="783" t="s">
        <v>180</v>
      </c>
      <c r="X12" s="783" t="s">
        <v>180</v>
      </c>
      <c r="Y12" s="784" t="s">
        <v>180</v>
      </c>
      <c r="Z12" s="783" t="s">
        <v>180</v>
      </c>
      <c r="AA12" s="783" t="s">
        <v>180</v>
      </c>
      <c r="AB12" s="783" t="s">
        <v>180</v>
      </c>
      <c r="AC12" s="784" t="s">
        <v>180</v>
      </c>
      <c r="AD12" s="783" t="s">
        <v>181</v>
      </c>
      <c r="AE12" s="783" t="s">
        <v>181</v>
      </c>
      <c r="AF12" s="783" t="s">
        <v>181</v>
      </c>
      <c r="AG12" s="784" t="s">
        <v>181</v>
      </c>
      <c r="AH12" s="785"/>
      <c r="AI12" s="785"/>
      <c r="AJ12" s="785"/>
      <c r="AK12" s="786"/>
      <c r="AL12" s="785"/>
      <c r="AM12" s="785"/>
      <c r="AN12" s="785"/>
      <c r="AO12" s="785"/>
      <c r="AP12" s="787"/>
      <c r="AQ12" s="786"/>
      <c r="AR12" s="786"/>
      <c r="AS12" s="786"/>
      <c r="AT12" s="788"/>
      <c r="AU12" s="789" t="s">
        <v>180</v>
      </c>
      <c r="AV12" s="789" t="s">
        <v>180</v>
      </c>
      <c r="AW12" s="790"/>
      <c r="AX12" s="791"/>
      <c r="AY12" s="792"/>
      <c r="AZ12" s="793"/>
      <c r="BA12" s="793" t="s">
        <v>180</v>
      </c>
      <c r="BB12" s="793" t="s">
        <v>180</v>
      </c>
      <c r="BC12" s="793" t="s">
        <v>180</v>
      </c>
      <c r="BD12" s="793" t="s">
        <v>180</v>
      </c>
      <c r="BE12" s="793" t="s">
        <v>181</v>
      </c>
      <c r="BF12" s="793" t="s">
        <v>181</v>
      </c>
      <c r="BG12" s="793" t="s">
        <v>181</v>
      </c>
      <c r="BH12" s="793" t="s">
        <v>181</v>
      </c>
      <c r="BI12" s="793" t="s">
        <v>181</v>
      </c>
      <c r="BJ12" s="788"/>
      <c r="BK12" s="788"/>
      <c r="BL12" s="794"/>
      <c r="BM12" s="795"/>
      <c r="BN12" s="795"/>
      <c r="BO12" s="795"/>
      <c r="BP12" s="795"/>
      <c r="BQ12" s="795"/>
      <c r="BR12" s="795"/>
      <c r="BS12" s="795"/>
    </row>
    <row r="13" spans="1:71" ht="12.75" customHeight="1" x14ac:dyDescent="0.2">
      <c r="A13" s="797" t="s">
        <v>60</v>
      </c>
      <c r="B13" s="798"/>
      <c r="C13" s="799"/>
      <c r="D13" s="800"/>
      <c r="E13" s="801"/>
      <c r="F13" s="802"/>
      <c r="G13" s="802"/>
      <c r="H13" s="802"/>
      <c r="I13" s="800"/>
      <c r="J13" s="802"/>
      <c r="K13" s="802"/>
      <c r="L13" s="802"/>
      <c r="M13" s="800"/>
      <c r="N13" s="802"/>
      <c r="O13" s="802"/>
      <c r="P13" s="802"/>
      <c r="Q13" s="800"/>
      <c r="R13" s="802"/>
      <c r="S13" s="802"/>
      <c r="T13" s="802"/>
      <c r="U13" s="800"/>
      <c r="V13" s="802"/>
      <c r="W13" s="802"/>
      <c r="X13" s="802"/>
      <c r="Y13" s="800"/>
      <c r="Z13" s="802"/>
      <c r="AA13" s="802"/>
      <c r="AB13" s="802"/>
      <c r="AC13" s="800"/>
      <c r="AD13" s="802"/>
      <c r="AE13" s="802"/>
      <c r="AF13" s="802"/>
      <c r="AG13" s="800"/>
      <c r="AH13" s="802"/>
      <c r="AI13" s="802"/>
      <c r="AJ13" s="802"/>
      <c r="AK13" s="800"/>
      <c r="AL13" s="803"/>
      <c r="AM13" s="802"/>
      <c r="AN13" s="802"/>
      <c r="AO13" s="800"/>
      <c r="AP13" s="799"/>
      <c r="AQ13" s="800"/>
      <c r="AR13" s="800"/>
      <c r="AS13" s="800"/>
      <c r="AT13" s="801"/>
      <c r="AU13" s="802"/>
      <c r="AV13" s="802"/>
      <c r="AW13" s="804"/>
      <c r="AX13" s="805"/>
      <c r="AY13" s="806"/>
      <c r="AZ13" s="801"/>
      <c r="BA13" s="801"/>
      <c r="BB13" s="801"/>
      <c r="BC13" s="801"/>
      <c r="BD13" s="801"/>
      <c r="BE13" s="801"/>
      <c r="BF13" s="801"/>
      <c r="BG13" s="799"/>
      <c r="BH13" s="801"/>
      <c r="BI13" s="807"/>
      <c r="BJ13" s="808"/>
      <c r="BK13" s="808"/>
      <c r="BL13" s="773"/>
      <c r="BM13" s="754"/>
      <c r="BN13" s="754"/>
      <c r="BO13" s="754"/>
      <c r="BP13" s="754"/>
      <c r="BQ13" s="754"/>
    </row>
    <row r="14" spans="1:71" ht="12.75" customHeight="1" x14ac:dyDescent="0.2">
      <c r="A14" s="763"/>
      <c r="B14" s="800" t="s">
        <v>299</v>
      </c>
      <c r="C14" s="809">
        <v>-10571</v>
      </c>
      <c r="D14" s="810">
        <v>-0.21613167041504805</v>
      </c>
      <c r="E14" s="811"/>
      <c r="F14" s="812"/>
      <c r="G14" s="812"/>
      <c r="H14" s="812">
        <v>38339</v>
      </c>
      <c r="I14" s="813">
        <v>45233</v>
      </c>
      <c r="J14" s="812">
        <v>38594</v>
      </c>
      <c r="K14" s="812">
        <v>23692</v>
      </c>
      <c r="L14" s="812">
        <v>48910</v>
      </c>
      <c r="M14" s="813">
        <v>44746</v>
      </c>
      <c r="N14" s="812">
        <v>63175</v>
      </c>
      <c r="O14" s="812">
        <v>65707</v>
      </c>
      <c r="P14" s="812">
        <v>42936</v>
      </c>
      <c r="Q14" s="813">
        <v>40489</v>
      </c>
      <c r="R14" s="812">
        <v>45552</v>
      </c>
      <c r="S14" s="221">
        <v>44248</v>
      </c>
      <c r="T14" s="812">
        <v>39034</v>
      </c>
      <c r="U14" s="813">
        <v>29220</v>
      </c>
      <c r="V14" s="812">
        <v>19861</v>
      </c>
      <c r="W14" s="221">
        <v>12748</v>
      </c>
      <c r="X14" s="221">
        <v>9338</v>
      </c>
      <c r="Y14" s="222">
        <v>9246</v>
      </c>
      <c r="Z14" s="221">
        <v>34555</v>
      </c>
      <c r="AA14" s="221">
        <v>23339</v>
      </c>
      <c r="AB14" s="221">
        <v>18338</v>
      </c>
      <c r="AC14" s="605"/>
      <c r="AD14" s="812"/>
      <c r="AE14" s="812"/>
      <c r="AF14" s="814"/>
      <c r="AG14" s="813"/>
      <c r="AH14" s="815"/>
      <c r="AI14" s="815"/>
      <c r="AJ14" s="815"/>
      <c r="AK14" s="813"/>
      <c r="AL14" s="816"/>
      <c r="AM14" s="817"/>
      <c r="AN14" s="817"/>
      <c r="AO14" s="818"/>
      <c r="AP14" s="819"/>
      <c r="AQ14" s="818"/>
      <c r="AR14" s="818"/>
      <c r="AS14" s="818"/>
      <c r="AT14" s="801"/>
      <c r="AU14" s="812">
        <v>83572</v>
      </c>
      <c r="AV14" s="812">
        <v>93656</v>
      </c>
      <c r="AW14" s="820">
        <v>-10084</v>
      </c>
      <c r="AX14" s="810">
        <v>-0.10767062441274451</v>
      </c>
      <c r="AY14" s="806"/>
      <c r="AZ14" s="1431">
        <v>155942</v>
      </c>
      <c r="BA14" s="1431">
        <v>212307</v>
      </c>
      <c r="BB14" s="1431">
        <v>158054</v>
      </c>
      <c r="BC14" s="1431">
        <v>51193</v>
      </c>
      <c r="BD14" s="1434">
        <v>92677</v>
      </c>
      <c r="BE14" s="603">
        <v>82454</v>
      </c>
      <c r="BF14" s="603">
        <v>72926</v>
      </c>
      <c r="BG14" s="603">
        <v>118332</v>
      </c>
      <c r="BH14" s="821">
        <v>187562</v>
      </c>
      <c r="BI14" s="807">
        <v>150470</v>
      </c>
      <c r="BJ14" s="807">
        <v>95559</v>
      </c>
      <c r="BK14" s="807"/>
      <c r="BL14" s="773"/>
      <c r="BM14" s="754"/>
      <c r="BN14" s="754"/>
      <c r="BO14" s="754"/>
      <c r="BP14" s="754"/>
      <c r="BQ14" s="754"/>
    </row>
    <row r="15" spans="1:71" ht="12.75" customHeight="1" x14ac:dyDescent="0.2">
      <c r="A15" s="798"/>
      <c r="B15" s="763"/>
      <c r="C15" s="822">
        <v>-10571</v>
      </c>
      <c r="D15" s="823">
        <v>-0.21613167041504805</v>
      </c>
      <c r="E15" s="811"/>
      <c r="F15" s="812"/>
      <c r="G15" s="812"/>
      <c r="H15" s="812">
        <v>38339</v>
      </c>
      <c r="I15" s="824">
        <v>45233</v>
      </c>
      <c r="J15" s="812">
        <v>38594</v>
      </c>
      <c r="K15" s="812">
        <v>23692</v>
      </c>
      <c r="L15" s="812">
        <v>48910</v>
      </c>
      <c r="M15" s="824">
        <v>44746</v>
      </c>
      <c r="N15" s="812">
        <v>63175</v>
      </c>
      <c r="O15" s="812">
        <v>65707</v>
      </c>
      <c r="P15" s="812">
        <v>42936</v>
      </c>
      <c r="Q15" s="824">
        <v>40489</v>
      </c>
      <c r="R15" s="812">
        <v>45552</v>
      </c>
      <c r="S15" s="812">
        <v>44248</v>
      </c>
      <c r="T15" s="812">
        <v>39034</v>
      </c>
      <c r="U15" s="824">
        <v>29220</v>
      </c>
      <c r="V15" s="812">
        <v>19861</v>
      </c>
      <c r="W15" s="812">
        <v>12748</v>
      </c>
      <c r="X15" s="812">
        <v>9338</v>
      </c>
      <c r="Y15" s="841">
        <v>9246</v>
      </c>
      <c r="Z15" s="812">
        <v>34555</v>
      </c>
      <c r="AA15" s="812">
        <v>23339</v>
      </c>
      <c r="AB15" s="812">
        <v>18338</v>
      </c>
      <c r="AC15" s="824"/>
      <c r="AD15" s="812"/>
      <c r="AE15" s="812"/>
      <c r="AF15" s="812"/>
      <c r="AG15" s="824"/>
      <c r="AH15" s="825"/>
      <c r="AI15" s="825"/>
      <c r="AJ15" s="825"/>
      <c r="AK15" s="824"/>
      <c r="AL15" s="825"/>
      <c r="AM15" s="825"/>
      <c r="AN15" s="825"/>
      <c r="AO15" s="825"/>
      <c r="AP15" s="826"/>
      <c r="AQ15" s="824"/>
      <c r="AR15" s="824"/>
      <c r="AS15" s="824"/>
      <c r="AT15" s="801"/>
      <c r="AU15" s="812">
        <v>83572</v>
      </c>
      <c r="AV15" s="812">
        <v>93656</v>
      </c>
      <c r="AW15" s="827">
        <v>-10084</v>
      </c>
      <c r="AX15" s="823">
        <v>-0.10767062441274451</v>
      </c>
      <c r="AY15" s="806"/>
      <c r="AZ15" s="1423">
        <v>155942</v>
      </c>
      <c r="BA15" s="1423">
        <v>212307</v>
      </c>
      <c r="BB15" s="1423">
        <v>158054</v>
      </c>
      <c r="BC15" s="1423">
        <v>51193</v>
      </c>
      <c r="BD15" s="1423">
        <v>92677</v>
      </c>
      <c r="BE15" s="828">
        <v>82454</v>
      </c>
      <c r="BF15" s="828">
        <v>72926</v>
      </c>
      <c r="BG15" s="828">
        <v>118332</v>
      </c>
      <c r="BH15" s="828">
        <v>187562</v>
      </c>
      <c r="BI15" s="829">
        <v>150470</v>
      </c>
      <c r="BJ15" s="829">
        <v>95559</v>
      </c>
      <c r="BK15" s="829">
        <v>211758</v>
      </c>
      <c r="BL15" s="773"/>
      <c r="BN15" s="754"/>
      <c r="BO15" s="754"/>
      <c r="BP15" s="754"/>
      <c r="BQ15" s="754"/>
    </row>
    <row r="16" spans="1:71" ht="12.75" customHeight="1" x14ac:dyDescent="0.2">
      <c r="A16" s="797" t="s">
        <v>5</v>
      </c>
      <c r="B16" s="763"/>
      <c r="C16" s="809"/>
      <c r="D16" s="810"/>
      <c r="E16" s="811"/>
      <c r="F16" s="815"/>
      <c r="G16" s="815"/>
      <c r="H16" s="815"/>
      <c r="I16" s="813"/>
      <c r="J16" s="815"/>
      <c r="K16" s="815"/>
      <c r="L16" s="815"/>
      <c r="M16" s="813"/>
      <c r="N16" s="815"/>
      <c r="O16" s="815"/>
      <c r="P16" s="815"/>
      <c r="Q16" s="813"/>
      <c r="R16" s="815"/>
      <c r="S16" s="830"/>
      <c r="T16" s="815"/>
      <c r="U16" s="813"/>
      <c r="V16" s="815"/>
      <c r="W16" s="830"/>
      <c r="X16" s="815"/>
      <c r="Y16" s="813"/>
      <c r="Z16" s="815"/>
      <c r="AA16" s="830"/>
      <c r="AB16" s="815"/>
      <c r="AC16" s="813"/>
      <c r="AD16" s="815"/>
      <c r="AE16" s="830"/>
      <c r="AF16" s="815"/>
      <c r="AG16" s="813"/>
      <c r="AH16" s="830"/>
      <c r="AI16" s="830"/>
      <c r="AJ16" s="830"/>
      <c r="AK16" s="831"/>
      <c r="AL16" s="832"/>
      <c r="AM16" s="832"/>
      <c r="AN16" s="832"/>
      <c r="AO16" s="832"/>
      <c r="AP16" s="833"/>
      <c r="AQ16" s="813"/>
      <c r="AR16" s="813"/>
      <c r="AS16" s="813"/>
      <c r="AT16" s="801"/>
      <c r="AU16" s="815"/>
      <c r="AV16" s="815"/>
      <c r="AW16" s="820"/>
      <c r="AX16" s="810"/>
      <c r="AY16" s="806"/>
      <c r="AZ16" s="1424"/>
      <c r="BA16" s="1424"/>
      <c r="BB16" s="1424"/>
      <c r="BC16" s="1424"/>
      <c r="BD16" s="1424"/>
      <c r="BE16" s="834"/>
      <c r="BF16" s="834"/>
      <c r="BG16" s="821"/>
      <c r="BH16" s="821"/>
      <c r="BI16" s="835"/>
      <c r="BJ16" s="835"/>
      <c r="BK16" s="835"/>
      <c r="BL16" s="773"/>
      <c r="BN16" s="754"/>
      <c r="BO16" s="754"/>
      <c r="BP16" s="754"/>
      <c r="BQ16" s="754"/>
    </row>
    <row r="17" spans="1:69" ht="12.75" customHeight="1" x14ac:dyDescent="0.2">
      <c r="A17" s="797"/>
      <c r="B17" s="763" t="s">
        <v>254</v>
      </c>
      <c r="C17" s="809">
        <v>-4035</v>
      </c>
      <c r="D17" s="810">
        <v>-0.1650644303538556</v>
      </c>
      <c r="E17" s="811"/>
      <c r="F17" s="815"/>
      <c r="G17" s="815"/>
      <c r="H17" s="815">
        <v>20410</v>
      </c>
      <c r="I17" s="998">
        <v>25936</v>
      </c>
      <c r="J17" s="815">
        <v>26454</v>
      </c>
      <c r="K17" s="815">
        <v>17707</v>
      </c>
      <c r="L17" s="815">
        <v>24445</v>
      </c>
      <c r="M17" s="998">
        <v>21416</v>
      </c>
      <c r="N17" s="815">
        <v>30712</v>
      </c>
      <c r="O17" s="815">
        <v>29546</v>
      </c>
      <c r="P17" s="815">
        <v>20354</v>
      </c>
      <c r="Q17" s="998">
        <v>15804</v>
      </c>
      <c r="R17" s="815">
        <v>23564</v>
      </c>
      <c r="S17" s="815">
        <v>20627</v>
      </c>
      <c r="T17" s="815">
        <v>21105</v>
      </c>
      <c r="U17" s="998">
        <v>11868</v>
      </c>
      <c r="V17" s="815">
        <v>16143</v>
      </c>
      <c r="W17" s="815">
        <v>5356</v>
      </c>
      <c r="X17" s="815">
        <v>5606</v>
      </c>
      <c r="Y17" s="813">
        <v>5085</v>
      </c>
      <c r="Z17" s="815">
        <v>17779</v>
      </c>
      <c r="AA17" s="815">
        <v>11299</v>
      </c>
      <c r="AB17" s="815">
        <v>9187</v>
      </c>
      <c r="AC17" s="813"/>
      <c r="AD17" s="815"/>
      <c r="AE17" s="815"/>
      <c r="AF17" s="815"/>
      <c r="AG17" s="813"/>
      <c r="AH17" s="815"/>
      <c r="AI17" s="815"/>
      <c r="AJ17" s="815"/>
      <c r="AK17" s="813"/>
      <c r="AL17" s="832"/>
      <c r="AM17" s="832"/>
      <c r="AN17" s="832"/>
      <c r="AO17" s="832"/>
      <c r="AP17" s="833"/>
      <c r="AQ17" s="813"/>
      <c r="AR17" s="813"/>
      <c r="AS17" s="813"/>
      <c r="AT17" s="801"/>
      <c r="AU17" s="815">
        <v>46346</v>
      </c>
      <c r="AV17" s="815">
        <v>45861</v>
      </c>
      <c r="AW17" s="820">
        <v>485</v>
      </c>
      <c r="AX17" s="810">
        <v>1.0575434465013847E-2</v>
      </c>
      <c r="AY17" s="806"/>
      <c r="AZ17" s="1431">
        <v>90022</v>
      </c>
      <c r="BA17" s="1431">
        <v>96416</v>
      </c>
      <c r="BB17" s="1431">
        <v>77164</v>
      </c>
      <c r="BC17" s="1431">
        <v>32190</v>
      </c>
      <c r="BD17" s="1431">
        <v>45538</v>
      </c>
      <c r="BE17" s="915">
        <v>42535</v>
      </c>
      <c r="BF17" s="915">
        <v>34016</v>
      </c>
      <c r="BG17" s="915">
        <v>57211</v>
      </c>
      <c r="BH17" s="821"/>
      <c r="BI17" s="835"/>
      <c r="BJ17" s="835"/>
      <c r="BK17" s="835"/>
      <c r="BL17" s="773"/>
      <c r="BN17" s="754"/>
      <c r="BO17" s="754"/>
      <c r="BP17" s="754"/>
      <c r="BQ17" s="754"/>
    </row>
    <row r="18" spans="1:69" ht="12.75" customHeight="1" x14ac:dyDescent="0.2">
      <c r="A18" s="797"/>
      <c r="B18" s="763" t="s">
        <v>255</v>
      </c>
      <c r="C18" s="838">
        <v>-1260</v>
      </c>
      <c r="D18" s="839">
        <v>-0.48989113530326595</v>
      </c>
      <c r="E18" s="811"/>
      <c r="F18" s="840"/>
      <c r="G18" s="679"/>
      <c r="H18" s="679">
        <v>1312</v>
      </c>
      <c r="I18" s="841">
        <v>1664</v>
      </c>
      <c r="J18" s="840">
        <v>1884</v>
      </c>
      <c r="K18" s="679">
        <v>2336</v>
      </c>
      <c r="L18" s="679">
        <v>2572</v>
      </c>
      <c r="M18" s="841">
        <v>3403</v>
      </c>
      <c r="N18" s="840">
        <v>2564</v>
      </c>
      <c r="O18" s="679">
        <v>3951</v>
      </c>
      <c r="P18" s="679">
        <v>1085</v>
      </c>
      <c r="Q18" s="841">
        <v>2323</v>
      </c>
      <c r="R18" s="840">
        <v>3356</v>
      </c>
      <c r="S18" s="840">
        <v>3313</v>
      </c>
      <c r="T18" s="840">
        <v>3095</v>
      </c>
      <c r="U18" s="841">
        <v>6575</v>
      </c>
      <c r="V18" s="840">
        <v>-1761</v>
      </c>
      <c r="W18" s="840">
        <v>1073</v>
      </c>
      <c r="X18" s="840">
        <v>855</v>
      </c>
      <c r="Y18" s="841">
        <v>1124</v>
      </c>
      <c r="Z18" s="840">
        <v>-521</v>
      </c>
      <c r="AA18" s="840">
        <v>1670</v>
      </c>
      <c r="AB18" s="840">
        <v>466</v>
      </c>
      <c r="AC18" s="813"/>
      <c r="AD18" s="815"/>
      <c r="AE18" s="815"/>
      <c r="AF18" s="815"/>
      <c r="AG18" s="813"/>
      <c r="AH18" s="815"/>
      <c r="AI18" s="815"/>
      <c r="AJ18" s="815"/>
      <c r="AK18" s="813"/>
      <c r="AL18" s="832"/>
      <c r="AM18" s="832"/>
      <c r="AN18" s="832"/>
      <c r="AO18" s="832"/>
      <c r="AP18" s="833"/>
      <c r="AQ18" s="813"/>
      <c r="AR18" s="813"/>
      <c r="AS18" s="813"/>
      <c r="AT18" s="801"/>
      <c r="AU18" s="840">
        <v>2976</v>
      </c>
      <c r="AV18" s="840">
        <v>5975</v>
      </c>
      <c r="AW18" s="842">
        <v>-2999</v>
      </c>
      <c r="AX18" s="839">
        <v>-0.50192468619246866</v>
      </c>
      <c r="AY18" s="806"/>
      <c r="AZ18" s="1432">
        <v>10195</v>
      </c>
      <c r="BA18" s="1432">
        <v>9923</v>
      </c>
      <c r="BB18" s="1432">
        <v>16339</v>
      </c>
      <c r="BC18" s="1432">
        <v>1291</v>
      </c>
      <c r="BD18" s="1432">
        <v>2379</v>
      </c>
      <c r="BE18" s="927">
        <v>3440</v>
      </c>
      <c r="BF18" s="927">
        <v>1964</v>
      </c>
      <c r="BG18" s="927">
        <v>4067</v>
      </c>
      <c r="BH18" s="821"/>
      <c r="BI18" s="835"/>
      <c r="BJ18" s="835"/>
      <c r="BK18" s="835"/>
      <c r="BL18" s="773"/>
      <c r="BN18" s="754"/>
      <c r="BO18" s="754"/>
      <c r="BP18" s="754"/>
      <c r="BQ18" s="754"/>
    </row>
    <row r="19" spans="1:69" ht="12.75" customHeight="1" x14ac:dyDescent="0.2">
      <c r="A19" s="798"/>
      <c r="B19" s="151" t="s">
        <v>159</v>
      </c>
      <c r="C19" s="809">
        <v>-5295</v>
      </c>
      <c r="D19" s="810">
        <v>-0.1959877114409446</v>
      </c>
      <c r="E19" s="811"/>
      <c r="F19" s="604"/>
      <c r="G19" s="815"/>
      <c r="H19" s="815">
        <v>21722</v>
      </c>
      <c r="I19" s="813">
        <v>27600</v>
      </c>
      <c r="J19" s="604">
        <v>28338</v>
      </c>
      <c r="K19" s="815">
        <v>20043</v>
      </c>
      <c r="L19" s="815">
        <v>27017</v>
      </c>
      <c r="M19" s="813">
        <v>24819</v>
      </c>
      <c r="N19" s="604">
        <v>33276</v>
      </c>
      <c r="O19" s="815">
        <v>33497</v>
      </c>
      <c r="P19" s="815">
        <v>21439</v>
      </c>
      <c r="Q19" s="813">
        <v>18127</v>
      </c>
      <c r="R19" s="604">
        <v>26920</v>
      </c>
      <c r="S19" s="604">
        <v>23940</v>
      </c>
      <c r="T19" s="815">
        <v>24200</v>
      </c>
      <c r="U19" s="813">
        <v>18443</v>
      </c>
      <c r="V19" s="815">
        <v>14382</v>
      </c>
      <c r="W19" s="604">
        <v>6429</v>
      </c>
      <c r="X19" s="604">
        <v>6461</v>
      </c>
      <c r="Y19" s="605">
        <v>6209</v>
      </c>
      <c r="Z19" s="604">
        <v>17258</v>
      </c>
      <c r="AA19" s="604">
        <v>12969</v>
      </c>
      <c r="AB19" s="604">
        <v>9652</v>
      </c>
      <c r="AC19" s="605"/>
      <c r="AD19" s="815"/>
      <c r="AE19" s="815"/>
      <c r="AF19" s="815"/>
      <c r="AG19" s="813"/>
      <c r="AH19" s="815"/>
      <c r="AI19" s="815"/>
      <c r="AJ19" s="815"/>
      <c r="AK19" s="813"/>
      <c r="AL19" s="832"/>
      <c r="AM19" s="832"/>
      <c r="AN19" s="832"/>
      <c r="AO19" s="832"/>
      <c r="AP19" s="833"/>
      <c r="AQ19" s="813"/>
      <c r="AR19" s="813"/>
      <c r="AS19" s="813"/>
      <c r="AT19" s="801"/>
      <c r="AU19" s="815">
        <v>49322</v>
      </c>
      <c r="AV19" s="832">
        <v>51836</v>
      </c>
      <c r="AW19" s="820">
        <v>-2514</v>
      </c>
      <c r="AX19" s="810">
        <v>-4.8499112585847673E-2</v>
      </c>
      <c r="AY19" s="806"/>
      <c r="AZ19" s="1431">
        <v>100217</v>
      </c>
      <c r="BA19" s="1431">
        <v>106339</v>
      </c>
      <c r="BB19" s="1431">
        <v>93503</v>
      </c>
      <c r="BC19" s="1431">
        <v>33481</v>
      </c>
      <c r="BD19" s="1434">
        <v>47917</v>
      </c>
      <c r="BE19" s="603">
        <v>45975</v>
      </c>
      <c r="BF19" s="603">
        <v>35980</v>
      </c>
      <c r="BG19" s="603">
        <v>61278</v>
      </c>
      <c r="BH19" s="821">
        <v>98642</v>
      </c>
      <c r="BI19" s="835">
        <v>82259</v>
      </c>
      <c r="BJ19" s="835">
        <v>47759</v>
      </c>
      <c r="BK19" s="835">
        <v>120298</v>
      </c>
      <c r="BL19" s="773"/>
      <c r="BN19" s="754"/>
      <c r="BO19" s="754"/>
      <c r="BP19" s="754"/>
      <c r="BQ19" s="754"/>
    </row>
    <row r="20" spans="1:69" ht="13.5" customHeight="1" x14ac:dyDescent="0.2">
      <c r="A20" s="798"/>
      <c r="B20" s="800" t="s">
        <v>65</v>
      </c>
      <c r="C20" s="809">
        <v>-91</v>
      </c>
      <c r="D20" s="810">
        <v>-4.924242424242424E-2</v>
      </c>
      <c r="E20" s="811"/>
      <c r="F20" s="815"/>
      <c r="G20" s="815"/>
      <c r="H20" s="815">
        <v>1757</v>
      </c>
      <c r="I20" s="813">
        <v>1931</v>
      </c>
      <c r="J20" s="815">
        <v>1511</v>
      </c>
      <c r="K20" s="815">
        <v>1842</v>
      </c>
      <c r="L20" s="815">
        <v>1848</v>
      </c>
      <c r="M20" s="813">
        <v>1836</v>
      </c>
      <c r="N20" s="815">
        <v>4305</v>
      </c>
      <c r="O20" s="815">
        <v>4493</v>
      </c>
      <c r="P20" s="815">
        <v>3714</v>
      </c>
      <c r="Q20" s="813">
        <v>4159</v>
      </c>
      <c r="R20" s="815">
        <v>4026</v>
      </c>
      <c r="S20" s="604">
        <v>3969</v>
      </c>
      <c r="T20" s="815">
        <v>3480</v>
      </c>
      <c r="U20" s="813">
        <v>4118</v>
      </c>
      <c r="V20" s="815">
        <v>1739</v>
      </c>
      <c r="W20" s="604">
        <v>1253</v>
      </c>
      <c r="X20" s="604">
        <v>1213</v>
      </c>
      <c r="Y20" s="605">
        <v>1267</v>
      </c>
      <c r="Z20" s="604">
        <v>1248</v>
      </c>
      <c r="AA20" s="604">
        <v>1303</v>
      </c>
      <c r="AB20" s="604">
        <v>1255</v>
      </c>
      <c r="AC20" s="605"/>
      <c r="AD20" s="815"/>
      <c r="AE20" s="815"/>
      <c r="AF20" s="815"/>
      <c r="AG20" s="813"/>
      <c r="AH20" s="815"/>
      <c r="AI20" s="815"/>
      <c r="AJ20" s="815"/>
      <c r="AK20" s="813"/>
      <c r="AL20" s="832"/>
      <c r="AM20" s="832"/>
      <c r="AN20" s="832"/>
      <c r="AO20" s="832"/>
      <c r="AP20" s="833"/>
      <c r="AQ20" s="813"/>
      <c r="AR20" s="813"/>
      <c r="AS20" s="813"/>
      <c r="AT20" s="801"/>
      <c r="AU20" s="815">
        <v>3688</v>
      </c>
      <c r="AV20" s="815">
        <v>3684</v>
      </c>
      <c r="AW20" s="820">
        <v>4</v>
      </c>
      <c r="AX20" s="810">
        <v>1.0857763300760044E-3</v>
      </c>
      <c r="AY20" s="806"/>
      <c r="AZ20" s="1431">
        <v>7037</v>
      </c>
      <c r="BA20" s="1431">
        <v>16671</v>
      </c>
      <c r="BB20" s="1431">
        <v>15593</v>
      </c>
      <c r="BC20" s="1431">
        <v>5472</v>
      </c>
      <c r="BD20" s="1411">
        <v>5048</v>
      </c>
      <c r="BE20" s="42">
        <v>6445</v>
      </c>
      <c r="BF20" s="603">
        <v>5563</v>
      </c>
      <c r="BG20" s="603">
        <v>4547</v>
      </c>
      <c r="BH20" s="821">
        <v>1847</v>
      </c>
      <c r="BI20" s="835">
        <v>2414</v>
      </c>
      <c r="BJ20" s="835">
        <v>6699</v>
      </c>
      <c r="BK20" s="835">
        <v>12517</v>
      </c>
      <c r="BL20" s="773"/>
      <c r="BN20" s="754"/>
      <c r="BO20" s="754"/>
      <c r="BP20" s="754"/>
      <c r="BQ20" s="754"/>
    </row>
    <row r="21" spans="1:69" ht="12.75" customHeight="1" x14ac:dyDescent="0.2">
      <c r="A21" s="798"/>
      <c r="B21" s="800" t="s">
        <v>93</v>
      </c>
      <c r="C21" s="809">
        <v>65</v>
      </c>
      <c r="D21" s="849">
        <v>6.9817400644468314E-2</v>
      </c>
      <c r="E21" s="811"/>
      <c r="F21" s="815"/>
      <c r="G21" s="815"/>
      <c r="H21" s="815">
        <v>996</v>
      </c>
      <c r="I21" s="813">
        <v>1130</v>
      </c>
      <c r="J21" s="815">
        <v>888</v>
      </c>
      <c r="K21" s="815">
        <v>1097</v>
      </c>
      <c r="L21" s="815">
        <v>931</v>
      </c>
      <c r="M21" s="813">
        <v>960</v>
      </c>
      <c r="N21" s="815">
        <v>980</v>
      </c>
      <c r="O21" s="815">
        <v>863</v>
      </c>
      <c r="P21" s="815">
        <v>945</v>
      </c>
      <c r="Q21" s="813">
        <v>1041</v>
      </c>
      <c r="R21" s="815">
        <v>634</v>
      </c>
      <c r="S21" s="604">
        <v>527</v>
      </c>
      <c r="T21" s="815">
        <v>624</v>
      </c>
      <c r="U21" s="813">
        <v>872</v>
      </c>
      <c r="V21" s="815">
        <v>657</v>
      </c>
      <c r="W21" s="604">
        <v>809</v>
      </c>
      <c r="X21" s="604">
        <v>940</v>
      </c>
      <c r="Y21" s="605">
        <v>1024</v>
      </c>
      <c r="Z21" s="604">
        <v>983</v>
      </c>
      <c r="AA21" s="604">
        <v>870</v>
      </c>
      <c r="AB21" s="604">
        <v>841</v>
      </c>
      <c r="AC21" s="605"/>
      <c r="AD21" s="815"/>
      <c r="AE21" s="815"/>
      <c r="AF21" s="815"/>
      <c r="AG21" s="813"/>
      <c r="AH21" s="815"/>
      <c r="AI21" s="815"/>
      <c r="AJ21" s="815"/>
      <c r="AK21" s="813"/>
      <c r="AL21" s="832"/>
      <c r="AM21" s="832"/>
      <c r="AN21" s="832"/>
      <c r="AO21" s="832"/>
      <c r="AP21" s="833"/>
      <c r="AQ21" s="813"/>
      <c r="AR21" s="813"/>
      <c r="AS21" s="813"/>
      <c r="AT21" s="801"/>
      <c r="AU21" s="815">
        <v>2126</v>
      </c>
      <c r="AV21" s="815">
        <v>1891</v>
      </c>
      <c r="AW21" s="820">
        <v>235</v>
      </c>
      <c r="AX21" s="810">
        <v>0.12427287149656266</v>
      </c>
      <c r="AY21" s="806"/>
      <c r="AZ21" s="1431">
        <v>3876</v>
      </c>
      <c r="BA21" s="1431">
        <v>3829</v>
      </c>
      <c r="BB21" s="1431">
        <v>2657</v>
      </c>
      <c r="BC21" s="1431">
        <v>3430</v>
      </c>
      <c r="BD21" s="1411">
        <v>3514</v>
      </c>
      <c r="BE21" s="42">
        <v>3552</v>
      </c>
      <c r="BF21" s="603">
        <v>2941</v>
      </c>
      <c r="BG21" s="603">
        <v>2179</v>
      </c>
      <c r="BH21" s="821">
        <v>2191</v>
      </c>
      <c r="BI21" s="835">
        <v>2896</v>
      </c>
      <c r="BJ21" s="835">
        <v>1887</v>
      </c>
      <c r="BK21" s="835">
        <v>3440</v>
      </c>
      <c r="BL21" s="773"/>
      <c r="BN21" s="754"/>
      <c r="BO21" s="754"/>
      <c r="BP21" s="754"/>
      <c r="BQ21" s="754"/>
    </row>
    <row r="22" spans="1:69" ht="12.75" customHeight="1" x14ac:dyDescent="0.2">
      <c r="A22" s="798"/>
      <c r="B22" s="800" t="s">
        <v>67</v>
      </c>
      <c r="C22" s="809">
        <v>-268</v>
      </c>
      <c r="D22" s="849">
        <v>-0.11312790206838329</v>
      </c>
      <c r="E22" s="811"/>
      <c r="F22" s="815"/>
      <c r="G22" s="815"/>
      <c r="H22" s="815">
        <v>2101</v>
      </c>
      <c r="I22" s="813">
        <v>2229</v>
      </c>
      <c r="J22" s="815">
        <v>2374</v>
      </c>
      <c r="K22" s="815">
        <v>2162</v>
      </c>
      <c r="L22" s="815">
        <v>2369</v>
      </c>
      <c r="M22" s="813">
        <v>2399</v>
      </c>
      <c r="N22" s="815">
        <v>1647</v>
      </c>
      <c r="O22" s="815">
        <v>2954</v>
      </c>
      <c r="P22" s="815">
        <v>2769</v>
      </c>
      <c r="Q22" s="813">
        <v>2426</v>
      </c>
      <c r="R22" s="815">
        <v>3021</v>
      </c>
      <c r="S22" s="604">
        <v>2816</v>
      </c>
      <c r="T22" s="815">
        <v>3028</v>
      </c>
      <c r="U22" s="813">
        <v>3158</v>
      </c>
      <c r="V22" s="815">
        <v>1234</v>
      </c>
      <c r="W22" s="604">
        <v>861</v>
      </c>
      <c r="X22" s="604">
        <v>875</v>
      </c>
      <c r="Y22" s="605">
        <v>960</v>
      </c>
      <c r="Z22" s="604">
        <v>855</v>
      </c>
      <c r="AA22" s="604">
        <v>870</v>
      </c>
      <c r="AB22" s="604">
        <v>875</v>
      </c>
      <c r="AC22" s="605"/>
      <c r="AD22" s="815"/>
      <c r="AE22" s="815"/>
      <c r="AF22" s="815"/>
      <c r="AG22" s="813"/>
      <c r="AH22" s="815"/>
      <c r="AI22" s="815"/>
      <c r="AJ22" s="815"/>
      <c r="AK22" s="813"/>
      <c r="AL22" s="832"/>
      <c r="AM22" s="832"/>
      <c r="AN22" s="832"/>
      <c r="AO22" s="832"/>
      <c r="AP22" s="833"/>
      <c r="AQ22" s="813"/>
      <c r="AR22" s="813"/>
      <c r="AS22" s="813"/>
      <c r="AT22" s="801"/>
      <c r="AU22" s="815">
        <v>4330</v>
      </c>
      <c r="AV22" s="815">
        <v>4768</v>
      </c>
      <c r="AW22" s="820">
        <v>-438</v>
      </c>
      <c r="AX22" s="810">
        <v>-9.186241610738255E-2</v>
      </c>
      <c r="AY22" s="806"/>
      <c r="AZ22" s="1431">
        <v>9304</v>
      </c>
      <c r="BA22" s="1431">
        <v>9796</v>
      </c>
      <c r="BB22" s="1431">
        <v>12023</v>
      </c>
      <c r="BC22" s="1431">
        <v>3930</v>
      </c>
      <c r="BD22" s="1411">
        <v>3474</v>
      </c>
      <c r="BE22" s="42">
        <v>3842</v>
      </c>
      <c r="BF22" s="603">
        <v>4046</v>
      </c>
      <c r="BG22" s="603">
        <v>3227</v>
      </c>
      <c r="BH22" s="821">
        <v>3000</v>
      </c>
      <c r="BI22" s="835">
        <v>2293</v>
      </c>
      <c r="BJ22" s="835">
        <v>1365</v>
      </c>
      <c r="BK22" s="835">
        <v>4236</v>
      </c>
      <c r="BL22" s="773"/>
      <c r="BN22" s="754"/>
      <c r="BO22" s="754"/>
      <c r="BP22" s="754"/>
      <c r="BQ22" s="754"/>
    </row>
    <row r="23" spans="1:69" ht="12.75" customHeight="1" x14ac:dyDescent="0.2">
      <c r="A23" s="798"/>
      <c r="B23" s="800" t="s">
        <v>68</v>
      </c>
      <c r="C23" s="809">
        <v>446</v>
      </c>
      <c r="D23" s="849">
        <v>0.14181240063593004</v>
      </c>
      <c r="E23" s="811"/>
      <c r="F23" s="815"/>
      <c r="G23" s="815"/>
      <c r="H23" s="815">
        <v>3591</v>
      </c>
      <c r="I23" s="813">
        <v>3688</v>
      </c>
      <c r="J23" s="815">
        <v>3863</v>
      </c>
      <c r="K23" s="815">
        <v>3481</v>
      </c>
      <c r="L23" s="815">
        <v>3145</v>
      </c>
      <c r="M23" s="813">
        <v>2855</v>
      </c>
      <c r="N23" s="815">
        <v>2745</v>
      </c>
      <c r="O23" s="815">
        <v>2816</v>
      </c>
      <c r="P23" s="815">
        <v>2586</v>
      </c>
      <c r="Q23" s="813">
        <v>2394</v>
      </c>
      <c r="R23" s="815">
        <v>2901</v>
      </c>
      <c r="S23" s="604">
        <v>3129</v>
      </c>
      <c r="T23" s="815">
        <v>2870</v>
      </c>
      <c r="U23" s="813">
        <v>5139</v>
      </c>
      <c r="V23" s="815">
        <v>1661</v>
      </c>
      <c r="W23" s="604">
        <v>1399</v>
      </c>
      <c r="X23" s="604">
        <v>1479</v>
      </c>
      <c r="Y23" s="605">
        <v>1345</v>
      </c>
      <c r="Z23" s="604">
        <v>1313</v>
      </c>
      <c r="AA23" s="604">
        <v>1310</v>
      </c>
      <c r="AB23" s="604">
        <v>1340</v>
      </c>
      <c r="AC23" s="605"/>
      <c r="AD23" s="815"/>
      <c r="AE23" s="815"/>
      <c r="AF23" s="815"/>
      <c r="AG23" s="813"/>
      <c r="AH23" s="815"/>
      <c r="AI23" s="815"/>
      <c r="AJ23" s="815"/>
      <c r="AK23" s="813"/>
      <c r="AL23" s="832"/>
      <c r="AM23" s="832"/>
      <c r="AN23" s="832"/>
      <c r="AO23" s="832"/>
      <c r="AP23" s="833"/>
      <c r="AQ23" s="813"/>
      <c r="AR23" s="813"/>
      <c r="AS23" s="813"/>
      <c r="AT23" s="801"/>
      <c r="AU23" s="815">
        <v>7279</v>
      </c>
      <c r="AV23" s="815">
        <v>6000</v>
      </c>
      <c r="AW23" s="820">
        <v>1279</v>
      </c>
      <c r="AX23" s="810">
        <v>0.21316666666666667</v>
      </c>
      <c r="AY23" s="806"/>
      <c r="AZ23" s="1431">
        <v>13344</v>
      </c>
      <c r="BA23" s="1431">
        <v>10541</v>
      </c>
      <c r="BB23" s="1431">
        <v>14039</v>
      </c>
      <c r="BC23" s="1431">
        <v>5884</v>
      </c>
      <c r="BD23" s="1411">
        <v>5143</v>
      </c>
      <c r="BE23" s="42">
        <v>2433</v>
      </c>
      <c r="BF23" s="603">
        <v>2049</v>
      </c>
      <c r="BG23" s="603">
        <v>2816</v>
      </c>
      <c r="BH23" s="821">
        <v>3930</v>
      </c>
      <c r="BI23" s="835">
        <v>2980</v>
      </c>
      <c r="BJ23" s="835">
        <v>2274</v>
      </c>
      <c r="BK23" s="835">
        <v>4205</v>
      </c>
      <c r="BL23" s="773"/>
      <c r="BN23" s="754"/>
      <c r="BO23" s="754"/>
      <c r="BP23" s="754"/>
      <c r="BQ23" s="754"/>
    </row>
    <row r="24" spans="1:69" ht="12.75" customHeight="1" x14ac:dyDescent="0.2">
      <c r="A24" s="798"/>
      <c r="B24" s="800" t="s">
        <v>63</v>
      </c>
      <c r="C24" s="809">
        <v>-70</v>
      </c>
      <c r="D24" s="810">
        <v>-0.17241379310344829</v>
      </c>
      <c r="E24" s="811"/>
      <c r="F24" s="815"/>
      <c r="G24" s="815"/>
      <c r="H24" s="815">
        <v>336</v>
      </c>
      <c r="I24" s="813">
        <v>548</v>
      </c>
      <c r="J24" s="815">
        <v>461</v>
      </c>
      <c r="K24" s="815">
        <v>504</v>
      </c>
      <c r="L24" s="815">
        <v>406</v>
      </c>
      <c r="M24" s="813">
        <v>496</v>
      </c>
      <c r="N24" s="815">
        <v>558</v>
      </c>
      <c r="O24" s="815">
        <v>526</v>
      </c>
      <c r="P24" s="815">
        <v>697</v>
      </c>
      <c r="Q24" s="813">
        <v>929</v>
      </c>
      <c r="R24" s="815">
        <v>831</v>
      </c>
      <c r="S24" s="604">
        <v>782</v>
      </c>
      <c r="T24" s="815">
        <v>916</v>
      </c>
      <c r="U24" s="813">
        <v>792</v>
      </c>
      <c r="V24" s="815">
        <v>153</v>
      </c>
      <c r="W24" s="604">
        <v>8</v>
      </c>
      <c r="X24" s="604">
        <v>17</v>
      </c>
      <c r="Y24" s="605">
        <v>-9</v>
      </c>
      <c r="Z24" s="604">
        <v>60</v>
      </c>
      <c r="AA24" s="604">
        <v>12</v>
      </c>
      <c r="AB24" s="604">
        <v>13</v>
      </c>
      <c r="AC24" s="605"/>
      <c r="AD24" s="815"/>
      <c r="AE24" s="815"/>
      <c r="AF24" s="815"/>
      <c r="AG24" s="813"/>
      <c r="AH24" s="815"/>
      <c r="AI24" s="815"/>
      <c r="AJ24" s="815"/>
      <c r="AK24" s="813"/>
      <c r="AL24" s="832"/>
      <c r="AM24" s="832"/>
      <c r="AN24" s="832"/>
      <c r="AO24" s="832"/>
      <c r="AP24" s="833"/>
      <c r="AQ24" s="813"/>
      <c r="AR24" s="813"/>
      <c r="AS24" s="813"/>
      <c r="AT24" s="801"/>
      <c r="AU24" s="815">
        <v>884</v>
      </c>
      <c r="AV24" s="815">
        <v>902</v>
      </c>
      <c r="AW24" s="820">
        <v>-18</v>
      </c>
      <c r="AX24" s="810">
        <v>-1.9955654101995565E-2</v>
      </c>
      <c r="AY24" s="806"/>
      <c r="AZ24" s="1431">
        <v>1867</v>
      </c>
      <c r="BA24" s="1431">
        <v>2710</v>
      </c>
      <c r="BB24" s="1431">
        <v>3321</v>
      </c>
      <c r="BC24" s="1431">
        <v>169</v>
      </c>
      <c r="BD24" s="1411">
        <v>102</v>
      </c>
      <c r="BE24" s="42">
        <v>74</v>
      </c>
      <c r="BF24" s="603">
        <v>253</v>
      </c>
      <c r="BG24" s="603">
        <v>-4</v>
      </c>
      <c r="BH24" s="821">
        <v>551</v>
      </c>
      <c r="BI24" s="835">
        <v>175</v>
      </c>
      <c r="BJ24" s="835">
        <v>114</v>
      </c>
      <c r="BK24" s="835">
        <v>35</v>
      </c>
      <c r="BL24" s="754"/>
      <c r="BN24" s="754"/>
      <c r="BO24" s="754"/>
      <c r="BP24" s="754"/>
      <c r="BQ24" s="754"/>
    </row>
    <row r="25" spans="1:69" ht="12.75" customHeight="1" x14ac:dyDescent="0.2">
      <c r="A25" s="798"/>
      <c r="B25" s="800" t="s">
        <v>69</v>
      </c>
      <c r="C25" s="809">
        <v>684</v>
      </c>
      <c r="D25" s="849">
        <v>0.17533965649833377</v>
      </c>
      <c r="E25" s="811"/>
      <c r="F25" s="815"/>
      <c r="G25" s="815"/>
      <c r="H25" s="815">
        <v>4585</v>
      </c>
      <c r="I25" s="813">
        <v>4414</v>
      </c>
      <c r="J25" s="815">
        <v>5102</v>
      </c>
      <c r="K25" s="815">
        <v>5699</v>
      </c>
      <c r="L25" s="815">
        <v>3901</v>
      </c>
      <c r="M25" s="813">
        <v>4859</v>
      </c>
      <c r="N25" s="815">
        <v>5475</v>
      </c>
      <c r="O25" s="815">
        <v>5038</v>
      </c>
      <c r="P25" s="815">
        <v>5118</v>
      </c>
      <c r="Q25" s="813">
        <v>4908</v>
      </c>
      <c r="R25" s="815">
        <v>4343</v>
      </c>
      <c r="S25" s="604">
        <v>6684</v>
      </c>
      <c r="T25" s="815">
        <v>3481</v>
      </c>
      <c r="U25" s="813">
        <v>6393</v>
      </c>
      <c r="V25" s="815">
        <v>3450</v>
      </c>
      <c r="W25" s="604">
        <v>1763</v>
      </c>
      <c r="X25" s="604">
        <v>1485</v>
      </c>
      <c r="Y25" s="605">
        <v>2212</v>
      </c>
      <c r="Z25" s="604">
        <v>1710</v>
      </c>
      <c r="AA25" s="604">
        <v>1633</v>
      </c>
      <c r="AB25" s="604">
        <v>1593</v>
      </c>
      <c r="AC25" s="605"/>
      <c r="AD25" s="815"/>
      <c r="AE25" s="815"/>
      <c r="AF25" s="815"/>
      <c r="AG25" s="813"/>
      <c r="AH25" s="815"/>
      <c r="AI25" s="815"/>
      <c r="AJ25" s="815"/>
      <c r="AK25" s="813"/>
      <c r="AL25" s="832"/>
      <c r="AM25" s="832"/>
      <c r="AN25" s="832"/>
      <c r="AO25" s="832"/>
      <c r="AP25" s="833"/>
      <c r="AQ25" s="813"/>
      <c r="AR25" s="813"/>
      <c r="AS25" s="813"/>
      <c r="AT25" s="801"/>
      <c r="AU25" s="815">
        <v>8999</v>
      </c>
      <c r="AV25" s="815">
        <v>8760</v>
      </c>
      <c r="AW25" s="820">
        <v>239</v>
      </c>
      <c r="AX25" s="810">
        <v>2.7283105022831051E-2</v>
      </c>
      <c r="AY25" s="806"/>
      <c r="AZ25" s="1431">
        <v>19561</v>
      </c>
      <c r="BA25" s="1431">
        <v>20539</v>
      </c>
      <c r="BB25" s="1431">
        <v>20901</v>
      </c>
      <c r="BC25" s="1431">
        <v>8910</v>
      </c>
      <c r="BD25" s="1411">
        <v>7399</v>
      </c>
      <c r="BE25" s="42">
        <v>5985</v>
      </c>
      <c r="BF25" s="603">
        <v>15606</v>
      </c>
      <c r="BG25" s="603">
        <v>11718</v>
      </c>
      <c r="BH25" s="821">
        <v>12437</v>
      </c>
      <c r="BI25" s="835">
        <v>11037</v>
      </c>
      <c r="BJ25" s="835">
        <v>6277</v>
      </c>
      <c r="BK25" s="835">
        <v>7632</v>
      </c>
      <c r="BL25" s="754"/>
      <c r="BN25" s="754"/>
      <c r="BO25" s="754"/>
      <c r="BP25" s="754"/>
      <c r="BQ25" s="754"/>
    </row>
    <row r="26" spans="1:69" ht="12.75" customHeight="1" x14ac:dyDescent="0.2">
      <c r="A26" s="798"/>
      <c r="B26" s="800" t="s">
        <v>70</v>
      </c>
      <c r="C26" s="809">
        <v>114</v>
      </c>
      <c r="D26" s="810">
        <v>8.488458674609084E-2</v>
      </c>
      <c r="E26" s="811"/>
      <c r="F26" s="815"/>
      <c r="G26" s="815"/>
      <c r="H26" s="815">
        <v>1457</v>
      </c>
      <c r="I26" s="813">
        <v>1162</v>
      </c>
      <c r="J26" s="815">
        <v>1090</v>
      </c>
      <c r="K26" s="815">
        <v>1048</v>
      </c>
      <c r="L26" s="815">
        <v>1343</v>
      </c>
      <c r="M26" s="813">
        <v>1353</v>
      </c>
      <c r="N26" s="815">
        <v>1471</v>
      </c>
      <c r="O26" s="815">
        <v>1175</v>
      </c>
      <c r="P26" s="815">
        <v>813</v>
      </c>
      <c r="Q26" s="813">
        <v>806</v>
      </c>
      <c r="R26" s="815">
        <v>1782</v>
      </c>
      <c r="S26" s="604">
        <v>1768</v>
      </c>
      <c r="T26" s="815">
        <v>1790</v>
      </c>
      <c r="U26" s="813">
        <v>2061</v>
      </c>
      <c r="V26" s="815">
        <v>320</v>
      </c>
      <c r="W26" s="604">
        <v>307</v>
      </c>
      <c r="X26" s="604">
        <v>291</v>
      </c>
      <c r="Y26" s="605">
        <v>312</v>
      </c>
      <c r="Z26" s="604">
        <v>314</v>
      </c>
      <c r="AA26" s="604">
        <v>314</v>
      </c>
      <c r="AB26" s="604">
        <v>314</v>
      </c>
      <c r="AC26" s="605"/>
      <c r="AD26" s="815"/>
      <c r="AE26" s="815"/>
      <c r="AF26" s="815"/>
      <c r="AG26" s="813"/>
      <c r="AH26" s="815"/>
      <c r="AI26" s="815"/>
      <c r="AJ26" s="815"/>
      <c r="AK26" s="813"/>
      <c r="AL26" s="832"/>
      <c r="AM26" s="832"/>
      <c r="AN26" s="832"/>
      <c r="AO26" s="832"/>
      <c r="AP26" s="833"/>
      <c r="AQ26" s="813"/>
      <c r="AR26" s="813"/>
      <c r="AS26" s="813"/>
      <c r="AT26" s="801"/>
      <c r="AU26" s="815">
        <v>2619</v>
      </c>
      <c r="AV26" s="815">
        <v>2696</v>
      </c>
      <c r="AW26" s="820">
        <v>-77</v>
      </c>
      <c r="AX26" s="810">
        <v>-2.8560830860534125E-2</v>
      </c>
      <c r="AY26" s="806"/>
      <c r="AZ26" s="1431">
        <v>4834</v>
      </c>
      <c r="BA26" s="1431">
        <v>4265</v>
      </c>
      <c r="BB26" s="1431">
        <v>7401</v>
      </c>
      <c r="BC26" s="1431">
        <v>1230</v>
      </c>
      <c r="BD26" s="1411">
        <v>1254</v>
      </c>
      <c r="BE26" s="42">
        <v>1603</v>
      </c>
      <c r="BF26" s="603">
        <v>1843</v>
      </c>
      <c r="BG26" s="603">
        <v>1825</v>
      </c>
      <c r="BH26" s="821">
        <v>1063</v>
      </c>
      <c r="BI26" s="835">
        <v>893</v>
      </c>
      <c r="BJ26" s="835">
        <v>470</v>
      </c>
      <c r="BK26" s="835">
        <v>1291</v>
      </c>
      <c r="BL26" s="754"/>
      <c r="BN26" s="754"/>
      <c r="BO26" s="754"/>
      <c r="BP26" s="754"/>
      <c r="BQ26" s="754"/>
    </row>
    <row r="27" spans="1:69" ht="12.75" customHeight="1" x14ac:dyDescent="0.2">
      <c r="A27" s="763"/>
      <c r="B27" s="800" t="s">
        <v>71</v>
      </c>
      <c r="C27" s="809">
        <v>832</v>
      </c>
      <c r="D27" s="810" t="s">
        <v>41</v>
      </c>
      <c r="E27" s="1190"/>
      <c r="F27" s="815"/>
      <c r="G27" s="999"/>
      <c r="H27" s="999">
        <v>792</v>
      </c>
      <c r="I27" s="850">
        <v>535</v>
      </c>
      <c r="J27" s="815">
        <v>926</v>
      </c>
      <c r="K27" s="999">
        <v>2222</v>
      </c>
      <c r="L27" s="999">
        <v>-40</v>
      </c>
      <c r="M27" s="850">
        <v>668</v>
      </c>
      <c r="N27" s="999">
        <v>532</v>
      </c>
      <c r="O27" s="999">
        <v>-447</v>
      </c>
      <c r="P27" s="999">
        <v>3172</v>
      </c>
      <c r="Q27" s="850">
        <v>582</v>
      </c>
      <c r="R27" s="999">
        <v>715</v>
      </c>
      <c r="S27" s="604">
        <v>664</v>
      </c>
      <c r="T27" s="999">
        <v>0</v>
      </c>
      <c r="U27" s="850">
        <v>0</v>
      </c>
      <c r="V27" s="999">
        <v>0</v>
      </c>
      <c r="W27" s="604">
        <v>512</v>
      </c>
      <c r="X27" s="604">
        <v>533</v>
      </c>
      <c r="Y27" s="605">
        <v>760</v>
      </c>
      <c r="Z27" s="604">
        <v>1474</v>
      </c>
      <c r="AA27" s="604">
        <v>1103</v>
      </c>
      <c r="AB27" s="604">
        <v>1012</v>
      </c>
      <c r="AC27" s="605"/>
      <c r="AD27" s="815"/>
      <c r="AE27" s="815"/>
      <c r="AF27" s="815"/>
      <c r="AG27" s="813"/>
      <c r="AH27" s="815"/>
      <c r="AI27" s="815"/>
      <c r="AJ27" s="815"/>
      <c r="AK27" s="813"/>
      <c r="AL27" s="832"/>
      <c r="AM27" s="832"/>
      <c r="AN27" s="832"/>
      <c r="AO27" s="832"/>
      <c r="AP27" s="833"/>
      <c r="AQ27" s="813"/>
      <c r="AR27" s="813"/>
      <c r="AS27" s="813"/>
      <c r="AT27" s="801"/>
      <c r="AU27" s="999">
        <v>1327</v>
      </c>
      <c r="AV27" s="234">
        <v>628</v>
      </c>
      <c r="AW27" s="820">
        <v>699</v>
      </c>
      <c r="AX27" s="810">
        <v>1.1130573248407643</v>
      </c>
      <c r="AY27" s="806"/>
      <c r="AZ27" s="1431">
        <v>3776</v>
      </c>
      <c r="BA27" s="1431">
        <v>3839</v>
      </c>
      <c r="BB27" s="1431">
        <v>1379</v>
      </c>
      <c r="BC27" s="1431">
        <v>1805</v>
      </c>
      <c r="BD27" s="1411">
        <v>4697</v>
      </c>
      <c r="BE27" s="42">
        <v>3012</v>
      </c>
      <c r="BF27" s="603">
        <v>1340</v>
      </c>
      <c r="BG27" s="603">
        <v>1133</v>
      </c>
      <c r="BH27" s="821">
        <v>1510</v>
      </c>
      <c r="BI27" s="835">
        <v>538</v>
      </c>
      <c r="BJ27" s="835">
        <v>590</v>
      </c>
      <c r="BK27" s="835">
        <v>836</v>
      </c>
      <c r="BL27" s="754"/>
      <c r="BN27" s="754"/>
      <c r="BO27" s="754"/>
      <c r="BP27" s="754"/>
      <c r="BQ27" s="754"/>
    </row>
    <row r="28" spans="1:69" ht="12.75" customHeight="1" x14ac:dyDescent="0.2">
      <c r="A28" s="798"/>
      <c r="B28" s="763" t="s">
        <v>130</v>
      </c>
      <c r="C28" s="809">
        <v>0</v>
      </c>
      <c r="D28" s="810">
        <v>0</v>
      </c>
      <c r="E28" s="811"/>
      <c r="F28" s="847"/>
      <c r="G28" s="999"/>
      <c r="H28" s="999">
        <v>0</v>
      </c>
      <c r="I28" s="850">
        <v>0</v>
      </c>
      <c r="J28" s="847">
        <v>9143</v>
      </c>
      <c r="K28" s="999">
        <v>0</v>
      </c>
      <c r="L28" s="999">
        <v>0</v>
      </c>
      <c r="M28" s="850"/>
      <c r="N28" s="847">
        <v>0</v>
      </c>
      <c r="O28" s="999">
        <v>0</v>
      </c>
      <c r="P28" s="999">
        <v>1307</v>
      </c>
      <c r="Q28" s="850">
        <v>0</v>
      </c>
      <c r="R28" s="847">
        <v>5561</v>
      </c>
      <c r="S28" s="234">
        <v>2291</v>
      </c>
      <c r="T28" s="999">
        <v>0</v>
      </c>
      <c r="U28" s="850">
        <v>0</v>
      </c>
      <c r="V28" s="847">
        <v>18049</v>
      </c>
      <c r="W28" s="234">
        <v>0</v>
      </c>
      <c r="X28" s="234">
        <v>0</v>
      </c>
      <c r="Y28" s="372">
        <v>0</v>
      </c>
      <c r="Z28" s="847">
        <v>0</v>
      </c>
      <c r="AA28" s="291">
        <v>0</v>
      </c>
      <c r="AB28" s="291">
        <v>0</v>
      </c>
      <c r="AC28" s="372"/>
      <c r="AD28" s="851"/>
      <c r="AE28" s="864"/>
      <c r="AF28" s="864"/>
      <c r="AG28" s="865"/>
      <c r="AH28" s="815"/>
      <c r="AI28" s="815"/>
      <c r="AJ28" s="864"/>
      <c r="AK28" s="865"/>
      <c r="AL28" s="1015"/>
      <c r="AM28" s="1014"/>
      <c r="AN28" s="1014"/>
      <c r="AO28" s="1014"/>
      <c r="AP28" s="1016"/>
      <c r="AQ28" s="1017"/>
      <c r="AR28" s="813"/>
      <c r="AS28" s="813"/>
      <c r="AT28" s="1272"/>
      <c r="AU28" s="856">
        <v>0</v>
      </c>
      <c r="AV28" s="234">
        <v>0</v>
      </c>
      <c r="AW28" s="820">
        <v>0</v>
      </c>
      <c r="AX28" s="810">
        <v>0</v>
      </c>
      <c r="AY28" s="806"/>
      <c r="AZ28" s="1436">
        <v>9143</v>
      </c>
      <c r="BA28" s="1436">
        <v>1307</v>
      </c>
      <c r="BB28" s="1436">
        <v>7852</v>
      </c>
      <c r="BC28" s="1436">
        <v>18049</v>
      </c>
      <c r="BD28" s="1412">
        <v>0</v>
      </c>
      <c r="BE28" s="1002">
        <v>0</v>
      </c>
      <c r="BF28" s="1002">
        <v>1274</v>
      </c>
      <c r="BG28" s="1003">
        <v>0</v>
      </c>
      <c r="BH28" s="866">
        <v>0</v>
      </c>
      <c r="BI28" s="866">
        <v>0</v>
      </c>
      <c r="BJ28" s="835">
        <v>0</v>
      </c>
      <c r="BK28" s="835">
        <v>0</v>
      </c>
      <c r="BL28" s="754"/>
      <c r="BN28" s="754"/>
      <c r="BO28" s="754"/>
      <c r="BP28" s="754"/>
      <c r="BQ28" s="754"/>
    </row>
    <row r="29" spans="1:69" ht="12.75" customHeight="1" x14ac:dyDescent="0.2">
      <c r="A29" s="763"/>
      <c r="B29" s="763" t="s">
        <v>135</v>
      </c>
      <c r="C29" s="809">
        <v>0</v>
      </c>
      <c r="D29" s="849">
        <v>0</v>
      </c>
      <c r="E29" s="811"/>
      <c r="F29" s="234"/>
      <c r="G29" s="999"/>
      <c r="H29" s="999">
        <v>0</v>
      </c>
      <c r="I29" s="850">
        <v>0</v>
      </c>
      <c r="J29" s="234">
        <v>0</v>
      </c>
      <c r="K29" s="999"/>
      <c r="L29" s="999">
        <v>0</v>
      </c>
      <c r="M29" s="850"/>
      <c r="N29" s="234">
        <v>0</v>
      </c>
      <c r="O29" s="999">
        <v>0</v>
      </c>
      <c r="P29" s="999">
        <v>0</v>
      </c>
      <c r="Q29" s="850">
        <v>0</v>
      </c>
      <c r="R29" s="234">
        <v>0</v>
      </c>
      <c r="S29" s="234">
        <v>0</v>
      </c>
      <c r="T29" s="999">
        <v>0</v>
      </c>
      <c r="U29" s="850">
        <v>0</v>
      </c>
      <c r="V29" s="234">
        <v>5885</v>
      </c>
      <c r="W29" s="234">
        <v>410</v>
      </c>
      <c r="X29" s="847">
        <v>0</v>
      </c>
      <c r="Y29" s="850">
        <v>0</v>
      </c>
      <c r="Z29" s="234">
        <v>0</v>
      </c>
      <c r="AA29" s="234">
        <v>0</v>
      </c>
      <c r="AB29" s="847">
        <v>0</v>
      </c>
      <c r="AC29" s="850"/>
      <c r="AD29" s="815"/>
      <c r="AE29" s="851"/>
      <c r="AF29" s="851"/>
      <c r="AG29" s="852"/>
      <c r="AH29" s="851"/>
      <c r="AI29" s="851"/>
      <c r="AJ29" s="851"/>
      <c r="AK29" s="853"/>
      <c r="AL29" s="941"/>
      <c r="AM29" s="941"/>
      <c r="AN29" s="941"/>
      <c r="AO29" s="941"/>
      <c r="AP29" s="1019"/>
      <c r="AQ29" s="853"/>
      <c r="AR29" s="853"/>
      <c r="AS29" s="853"/>
      <c r="AT29" s="859"/>
      <c r="AU29" s="856">
        <v>0</v>
      </c>
      <c r="AV29" s="234">
        <v>0</v>
      </c>
      <c r="AW29" s="1000">
        <v>0</v>
      </c>
      <c r="AX29" s="810">
        <v>0</v>
      </c>
      <c r="AY29" s="855"/>
      <c r="AZ29" s="1427">
        <v>0</v>
      </c>
      <c r="BA29" s="1425">
        <v>0</v>
      </c>
      <c r="BB29" s="1442">
        <v>0</v>
      </c>
      <c r="BC29" s="1431">
        <v>6295</v>
      </c>
      <c r="BD29" s="1435">
        <v>0</v>
      </c>
      <c r="BE29" s="1001">
        <v>0</v>
      </c>
      <c r="BF29" s="1001">
        <v>0</v>
      </c>
      <c r="BG29" s="1001">
        <v>0</v>
      </c>
      <c r="BH29" s="858">
        <v>0</v>
      </c>
      <c r="BI29" s="859">
        <v>0</v>
      </c>
      <c r="BJ29" s="835"/>
      <c r="BK29" s="835">
        <v>0</v>
      </c>
      <c r="BL29" s="754"/>
      <c r="BN29" s="754"/>
      <c r="BO29" s="754"/>
      <c r="BP29" s="754"/>
      <c r="BQ29" s="754"/>
    </row>
    <row r="30" spans="1:69" ht="12.75" hidden="1" customHeight="1" x14ac:dyDescent="0.2">
      <c r="A30" s="798"/>
      <c r="B30" s="763"/>
      <c r="C30" s="809"/>
      <c r="D30" s="849"/>
      <c r="E30" s="811"/>
      <c r="F30" s="847"/>
      <c r="G30" s="999"/>
      <c r="H30" s="999"/>
      <c r="I30" s="850"/>
      <c r="J30" s="847"/>
      <c r="K30" s="999"/>
      <c r="L30" s="999"/>
      <c r="M30" s="850"/>
      <c r="N30" s="847"/>
      <c r="O30" s="999"/>
      <c r="P30" s="999"/>
      <c r="Q30" s="850"/>
      <c r="R30" s="847"/>
      <c r="S30" s="291"/>
      <c r="T30" s="999"/>
      <c r="U30" s="850"/>
      <c r="V30" s="847"/>
      <c r="W30" s="291"/>
      <c r="X30" s="291"/>
      <c r="Y30" s="372"/>
      <c r="Z30" s="847"/>
      <c r="AA30" s="291"/>
      <c r="AB30" s="291"/>
      <c r="AC30" s="372"/>
      <c r="AD30" s="851"/>
      <c r="AE30" s="864"/>
      <c r="AF30" s="864"/>
      <c r="AG30" s="865"/>
      <c r="AH30" s="815"/>
      <c r="AI30" s="815"/>
      <c r="AJ30" s="864"/>
      <c r="AK30" s="865"/>
      <c r="AL30" s="1015"/>
      <c r="AM30" s="1014"/>
      <c r="AN30" s="1014"/>
      <c r="AO30" s="1014"/>
      <c r="AP30" s="1016"/>
      <c r="AQ30" s="1017"/>
      <c r="AR30" s="813"/>
      <c r="AS30" s="813"/>
      <c r="AT30" s="1272"/>
      <c r="AU30" s="856"/>
      <c r="AV30" s="815"/>
      <c r="AW30" s="820"/>
      <c r="AX30" s="810"/>
      <c r="AY30" s="806"/>
      <c r="AZ30" s="1436"/>
      <c r="BA30" s="1436"/>
      <c r="BB30" s="1436"/>
      <c r="BC30" s="1436"/>
      <c r="BD30" s="1412"/>
      <c r="BE30" s="1002"/>
      <c r="BF30" s="1002"/>
      <c r="BG30" s="1003"/>
      <c r="BH30" s="866"/>
      <c r="BI30" s="866"/>
      <c r="BJ30" s="835"/>
      <c r="BK30" s="835"/>
      <c r="BL30" s="754"/>
      <c r="BN30" s="754"/>
      <c r="BO30" s="754"/>
      <c r="BP30" s="754"/>
      <c r="BQ30" s="754"/>
    </row>
    <row r="31" spans="1:69" ht="12.75" customHeight="1" x14ac:dyDescent="0.2">
      <c r="A31" s="798"/>
      <c r="B31" s="763"/>
      <c r="C31" s="822">
        <v>-3583</v>
      </c>
      <c r="D31" s="867">
        <v>-8.756109481915933E-2</v>
      </c>
      <c r="E31" s="811"/>
      <c r="F31" s="825"/>
      <c r="G31" s="825"/>
      <c r="H31" s="825">
        <v>37337</v>
      </c>
      <c r="I31" s="831">
        <v>43237</v>
      </c>
      <c r="J31" s="825">
        <v>53696</v>
      </c>
      <c r="K31" s="825">
        <v>38098</v>
      </c>
      <c r="L31" s="825">
        <v>40920</v>
      </c>
      <c r="M31" s="831">
        <v>40245</v>
      </c>
      <c r="N31" s="825">
        <v>50989</v>
      </c>
      <c r="O31" s="825">
        <v>50915</v>
      </c>
      <c r="P31" s="825">
        <v>42560</v>
      </c>
      <c r="Q31" s="831">
        <v>35372</v>
      </c>
      <c r="R31" s="826">
        <v>50734</v>
      </c>
      <c r="S31" s="825">
        <v>46570</v>
      </c>
      <c r="T31" s="825">
        <v>40389</v>
      </c>
      <c r="U31" s="824">
        <v>40976</v>
      </c>
      <c r="V31" s="825">
        <v>47530</v>
      </c>
      <c r="W31" s="825">
        <v>13751</v>
      </c>
      <c r="X31" s="825">
        <v>13294</v>
      </c>
      <c r="Y31" s="824">
        <v>14080</v>
      </c>
      <c r="Z31" s="825">
        <v>25215</v>
      </c>
      <c r="AA31" s="868">
        <v>20384</v>
      </c>
      <c r="AB31" s="825">
        <v>16895</v>
      </c>
      <c r="AC31" s="831">
        <v>0</v>
      </c>
      <c r="AD31" s="825">
        <v>27693</v>
      </c>
      <c r="AE31" s="868">
        <v>37922</v>
      </c>
      <c r="AF31" s="825">
        <v>19480</v>
      </c>
      <c r="AG31" s="831">
        <v>22187</v>
      </c>
      <c r="AH31" s="868">
        <v>0</v>
      </c>
      <c r="AI31" s="868">
        <v>0</v>
      </c>
      <c r="AJ31" s="868">
        <v>0</v>
      </c>
      <c r="AK31" s="831">
        <v>0</v>
      </c>
      <c r="AL31" s="868">
        <v>0</v>
      </c>
      <c r="AM31" s="868">
        <v>87449</v>
      </c>
      <c r="AN31" s="824">
        <v>74128</v>
      </c>
      <c r="AO31" s="868">
        <v>106349</v>
      </c>
      <c r="AP31" s="869">
        <v>100905</v>
      </c>
      <c r="AQ31" s="831">
        <v>75317</v>
      </c>
      <c r="AR31" s="831">
        <v>70703</v>
      </c>
      <c r="AS31" s="868">
        <v>91522</v>
      </c>
      <c r="AT31" s="1272"/>
      <c r="AU31" s="825">
        <v>80574</v>
      </c>
      <c r="AV31" s="825">
        <v>81165</v>
      </c>
      <c r="AW31" s="1116">
        <v>-591</v>
      </c>
      <c r="AX31" s="871">
        <v>-7.2814636850859361E-3</v>
      </c>
      <c r="AY31" s="802"/>
      <c r="AZ31" s="1426">
        <v>172959</v>
      </c>
      <c r="BA31" s="1426">
        <v>179836</v>
      </c>
      <c r="BB31" s="1426">
        <v>178669</v>
      </c>
      <c r="BC31" s="1426">
        <v>88655</v>
      </c>
      <c r="BD31" s="1426">
        <v>78548</v>
      </c>
      <c r="BE31" s="872">
        <v>72921</v>
      </c>
      <c r="BF31" s="872">
        <v>70895</v>
      </c>
      <c r="BG31" s="872">
        <v>88719</v>
      </c>
      <c r="BH31" s="872">
        <v>125171</v>
      </c>
      <c r="BI31" s="873">
        <v>105485</v>
      </c>
      <c r="BJ31" s="873">
        <v>67435</v>
      </c>
      <c r="BK31" s="829">
        <v>154490</v>
      </c>
      <c r="BL31" s="754"/>
      <c r="BN31" s="754"/>
      <c r="BO31" s="754"/>
      <c r="BP31" s="754"/>
      <c r="BQ31" s="754"/>
    </row>
    <row r="32" spans="1:69" s="878" customFormat="1" ht="24.95" customHeight="1" thickBot="1" x14ac:dyDescent="0.25">
      <c r="A32" s="1496" t="s">
        <v>133</v>
      </c>
      <c r="B32" s="1497"/>
      <c r="C32" s="822">
        <v>-6988</v>
      </c>
      <c r="D32" s="823">
        <v>-0.87459324155193996</v>
      </c>
      <c r="E32" s="1050"/>
      <c r="F32" s="1081"/>
      <c r="G32" s="1081"/>
      <c r="H32" s="1081">
        <v>1002</v>
      </c>
      <c r="I32" s="1080">
        <v>1996</v>
      </c>
      <c r="J32" s="1081">
        <v>-15102</v>
      </c>
      <c r="K32" s="1081">
        <v>-14406</v>
      </c>
      <c r="L32" s="1081">
        <v>7990</v>
      </c>
      <c r="M32" s="1080">
        <v>4501</v>
      </c>
      <c r="N32" s="1081">
        <v>12186</v>
      </c>
      <c r="O32" s="1081">
        <v>14792</v>
      </c>
      <c r="P32" s="1081">
        <v>376</v>
      </c>
      <c r="Q32" s="1080">
        <v>5117</v>
      </c>
      <c r="R32" s="1081">
        <v>-5182</v>
      </c>
      <c r="S32" s="1081">
        <v>-2322</v>
      </c>
      <c r="T32" s="1081">
        <v>-1355</v>
      </c>
      <c r="U32" s="1080">
        <v>-11756</v>
      </c>
      <c r="V32" s="1081">
        <v>-27669</v>
      </c>
      <c r="W32" s="1081">
        <v>-1003</v>
      </c>
      <c r="X32" s="1081">
        <v>-3956</v>
      </c>
      <c r="Y32" s="1080">
        <v>-4834</v>
      </c>
      <c r="Z32" s="1081">
        <v>9340</v>
      </c>
      <c r="AA32" s="1081">
        <v>2955</v>
      </c>
      <c r="AB32" s="1018">
        <v>1443</v>
      </c>
      <c r="AC32" s="1080" t="e">
        <v>#REF!</v>
      </c>
      <c r="AD32" s="1018" t="e">
        <v>#REF!</v>
      </c>
      <c r="AE32" s="1081" t="e">
        <v>#REF!</v>
      </c>
      <c r="AF32" s="1018" t="e">
        <v>#REF!</v>
      </c>
      <c r="AG32" s="1080" t="e">
        <v>#REF!</v>
      </c>
      <c r="AH32" s="1081" t="e">
        <v>#REF!</v>
      </c>
      <c r="AI32" s="1081" t="e">
        <v>#REF!</v>
      </c>
      <c r="AJ32" s="1081" t="e">
        <v>#REF!</v>
      </c>
      <c r="AK32" s="1080" t="e">
        <v>#REF!</v>
      </c>
      <c r="AL32" s="1081" t="e">
        <v>#REF!</v>
      </c>
      <c r="AM32" s="1072" t="s">
        <v>131</v>
      </c>
      <c r="AN32" s="1071" t="s">
        <v>131</v>
      </c>
      <c r="AO32" s="1072"/>
      <c r="AP32" s="1072"/>
      <c r="AQ32" s="1072"/>
      <c r="AR32" s="1072"/>
      <c r="AS32" s="1072"/>
      <c r="AT32" s="1316"/>
      <c r="AU32" s="1081">
        <v>2998</v>
      </c>
      <c r="AV32" s="1081">
        <v>12491</v>
      </c>
      <c r="AW32" s="1108">
        <v>-9493</v>
      </c>
      <c r="AX32" s="823">
        <v>-0.75998719077735966</v>
      </c>
      <c r="AY32" s="802"/>
      <c r="AZ32" s="1440">
        <v>-17017</v>
      </c>
      <c r="BA32" s="1423">
        <v>32471</v>
      </c>
      <c r="BB32" s="1440">
        <v>-20615</v>
      </c>
      <c r="BC32" s="1440">
        <v>-37462</v>
      </c>
      <c r="BD32" s="1423">
        <v>14129</v>
      </c>
      <c r="BE32" s="828">
        <v>9533</v>
      </c>
      <c r="BF32" s="828">
        <v>2031</v>
      </c>
      <c r="BG32" s="875">
        <v>29613</v>
      </c>
      <c r="BH32" s="875" t="e">
        <v>#REF!</v>
      </c>
      <c r="BI32" s="829" t="e">
        <v>#REF!</v>
      </c>
      <c r="BJ32" s="829" t="e">
        <v>#REF!</v>
      </c>
      <c r="BK32" s="876"/>
      <c r="BL32" s="877"/>
      <c r="BN32" s="877"/>
      <c r="BO32" s="877"/>
      <c r="BP32" s="877"/>
      <c r="BQ32" s="877"/>
    </row>
    <row r="33" spans="1:69" s="878" customFormat="1" ht="12.75" customHeight="1" thickTop="1" x14ac:dyDescent="0.2">
      <c r="A33" s="879"/>
      <c r="B33" s="880" t="s">
        <v>247</v>
      </c>
      <c r="C33" s="822">
        <v>623</v>
      </c>
      <c r="D33" s="823" t="s">
        <v>41</v>
      </c>
      <c r="E33" s="811"/>
      <c r="F33" s="1108"/>
      <c r="G33" s="1043"/>
      <c r="H33" s="1043">
        <v>418</v>
      </c>
      <c r="I33" s="745">
        <v>453</v>
      </c>
      <c r="J33" s="1108">
        <v>-144</v>
      </c>
      <c r="K33" s="1043">
        <v>-38</v>
      </c>
      <c r="L33" s="1043">
        <v>-205</v>
      </c>
      <c r="M33" s="745">
        <v>-215</v>
      </c>
      <c r="N33" s="1108">
        <v>-1534</v>
      </c>
      <c r="O33" s="1043">
        <v>-1276</v>
      </c>
      <c r="P33" s="1043">
        <v>-840</v>
      </c>
      <c r="Q33" s="745">
        <v>-583</v>
      </c>
      <c r="R33" s="1108">
        <v>-1769</v>
      </c>
      <c r="S33" s="1108">
        <v>-1743</v>
      </c>
      <c r="T33" s="1108">
        <v>-2014</v>
      </c>
      <c r="U33" s="745">
        <v>-1210</v>
      </c>
      <c r="V33" s="1141">
        <v>0</v>
      </c>
      <c r="W33" s="1141">
        <v>0</v>
      </c>
      <c r="X33" s="1142">
        <v>0</v>
      </c>
      <c r="Y33" s="608">
        <v>0</v>
      </c>
      <c r="Z33" s="1108">
        <v>0</v>
      </c>
      <c r="AA33" s="609"/>
      <c r="AB33" s="1108"/>
      <c r="AC33" s="608"/>
      <c r="AD33" s="1108"/>
      <c r="AE33" s="609"/>
      <c r="AF33" s="1108"/>
      <c r="AG33" s="608"/>
      <c r="AH33" s="609"/>
      <c r="AI33" s="609"/>
      <c r="AJ33" s="609"/>
      <c r="AK33" s="608"/>
      <c r="AL33" s="609"/>
      <c r="AM33" s="577"/>
      <c r="AN33" s="1113"/>
      <c r="AO33" s="577"/>
      <c r="AP33" s="577"/>
      <c r="AQ33" s="577"/>
      <c r="AR33" s="577"/>
      <c r="AS33" s="577"/>
      <c r="AT33" s="1315"/>
      <c r="AU33" s="1108">
        <v>871</v>
      </c>
      <c r="AV33" s="1108">
        <v>-420</v>
      </c>
      <c r="AW33" s="1108">
        <v>1291</v>
      </c>
      <c r="AX33" s="823" t="s">
        <v>41</v>
      </c>
      <c r="AY33" s="1226"/>
      <c r="AZ33" s="1440">
        <v>-602</v>
      </c>
      <c r="BA33" s="1440">
        <v>-4233</v>
      </c>
      <c r="BB33" s="1438">
        <v>-6736</v>
      </c>
      <c r="BC33" s="1440" t="s">
        <v>351</v>
      </c>
      <c r="BD33" s="1441" t="s">
        <v>147</v>
      </c>
      <c r="BE33" s="1139">
        <v>0</v>
      </c>
      <c r="BF33" s="1139">
        <v>0</v>
      </c>
      <c r="BG33" s="821"/>
      <c r="BH33" s="837"/>
      <c r="BI33" s="882"/>
      <c r="BJ33" s="835"/>
      <c r="BK33" s="844"/>
      <c r="BL33" s="877"/>
      <c r="BN33" s="877"/>
      <c r="BO33" s="877"/>
      <c r="BP33" s="877"/>
      <c r="BQ33" s="877"/>
    </row>
    <row r="34" spans="1:69" s="878" customFormat="1" ht="18.75" customHeight="1" thickBot="1" x14ac:dyDescent="0.25">
      <c r="A34" s="1496" t="s">
        <v>73</v>
      </c>
      <c r="B34" s="1498"/>
      <c r="C34" s="883">
        <v>-7611</v>
      </c>
      <c r="D34" s="1022">
        <v>-0.92873703477730318</v>
      </c>
      <c r="E34" s="811"/>
      <c r="F34" s="534"/>
      <c r="G34" s="534"/>
      <c r="H34" s="884">
        <v>584</v>
      </c>
      <c r="I34" s="885">
        <v>1543</v>
      </c>
      <c r="J34" s="534">
        <v>-14958</v>
      </c>
      <c r="K34" s="534">
        <v>-14368</v>
      </c>
      <c r="L34" s="884">
        <v>8195</v>
      </c>
      <c r="M34" s="885">
        <v>4716</v>
      </c>
      <c r="N34" s="884">
        <v>13720</v>
      </c>
      <c r="O34" s="884">
        <v>16068</v>
      </c>
      <c r="P34" s="884">
        <v>1216</v>
      </c>
      <c r="Q34" s="885">
        <v>5700</v>
      </c>
      <c r="R34" s="534">
        <v>-3413</v>
      </c>
      <c r="S34" s="534">
        <v>-579</v>
      </c>
      <c r="T34" s="534">
        <v>659</v>
      </c>
      <c r="U34" s="1106">
        <v>-10546</v>
      </c>
      <c r="V34" s="534">
        <v>-27669</v>
      </c>
      <c r="W34" s="534">
        <v>-1003</v>
      </c>
      <c r="X34" s="534">
        <v>-3956</v>
      </c>
      <c r="Y34" s="1106">
        <v>-4834</v>
      </c>
      <c r="Z34" s="534">
        <v>9340</v>
      </c>
      <c r="AA34" s="534"/>
      <c r="AB34" s="534"/>
      <c r="AC34" s="1106"/>
      <c r="AD34" s="534"/>
      <c r="AE34" s="534"/>
      <c r="AF34" s="534"/>
      <c r="AG34" s="1106"/>
      <c r="AH34" s="534"/>
      <c r="AI34" s="534"/>
      <c r="AJ34" s="534"/>
      <c r="AK34" s="1106"/>
      <c r="AL34" s="534"/>
      <c r="AM34" s="1114"/>
      <c r="AN34" s="1115"/>
      <c r="AO34" s="1114"/>
      <c r="AP34" s="1114"/>
      <c r="AQ34" s="1114"/>
      <c r="AR34" s="1114"/>
      <c r="AS34" s="1114"/>
      <c r="AT34" s="1315"/>
      <c r="AU34" s="534">
        <v>2127</v>
      </c>
      <c r="AV34" s="534">
        <v>12911</v>
      </c>
      <c r="AW34" s="534">
        <v>-10784</v>
      </c>
      <c r="AX34" s="1022">
        <v>-0.83525675780342346</v>
      </c>
      <c r="AY34" s="881"/>
      <c r="AZ34" s="1439">
        <v>-16415</v>
      </c>
      <c r="BA34" s="1439">
        <v>36704</v>
      </c>
      <c r="BB34" s="1439">
        <v>-13879</v>
      </c>
      <c r="BC34" s="1439">
        <v>-37462</v>
      </c>
      <c r="BD34" s="1428">
        <v>14129</v>
      </c>
      <c r="BE34" s="886">
        <v>9533</v>
      </c>
      <c r="BF34" s="886">
        <v>2031</v>
      </c>
      <c r="BG34" s="886"/>
      <c r="BH34" s="885"/>
      <c r="BI34" s="887"/>
      <c r="BJ34" s="829"/>
      <c r="BK34" s="844"/>
      <c r="BL34" s="877"/>
      <c r="BN34" s="877"/>
      <c r="BO34" s="877"/>
      <c r="BP34" s="877"/>
      <c r="BQ34" s="877"/>
    </row>
    <row r="35" spans="1:69" ht="12.75" customHeight="1" thickTop="1" x14ac:dyDescent="0.2">
      <c r="A35" s="863"/>
      <c r="B35" s="863"/>
      <c r="C35" s="844"/>
      <c r="D35" s="888"/>
      <c r="E35" s="888"/>
      <c r="F35" s="888"/>
      <c r="G35" s="889"/>
      <c r="H35" s="889"/>
      <c r="I35" s="763"/>
      <c r="J35" s="888"/>
      <c r="K35" s="889"/>
      <c r="L35" s="889"/>
      <c r="M35" s="763"/>
      <c r="N35" s="888"/>
      <c r="O35" s="889"/>
      <c r="P35" s="889"/>
      <c r="Q35" s="763"/>
      <c r="R35" s="888"/>
      <c r="S35" s="889"/>
      <c r="T35" s="889"/>
      <c r="U35" s="763"/>
      <c r="V35" s="888"/>
      <c r="W35" s="888"/>
      <c r="X35" s="889"/>
      <c r="Y35" s="763"/>
      <c r="Z35" s="888"/>
      <c r="AA35" s="888"/>
      <c r="AB35" s="888"/>
      <c r="AC35" s="763"/>
      <c r="AD35" s="888"/>
      <c r="AE35" s="888"/>
      <c r="AF35" s="888"/>
      <c r="AG35" s="763"/>
      <c r="AH35" s="888"/>
      <c r="AI35" s="888"/>
      <c r="AJ35" s="888"/>
      <c r="AK35" s="763"/>
      <c r="AL35" s="863"/>
      <c r="AM35" s="863"/>
      <c r="AN35" s="863"/>
      <c r="AO35" s="863"/>
      <c r="AP35" s="990"/>
      <c r="AQ35" s="990"/>
      <c r="AR35" s="990"/>
      <c r="AS35" s="990"/>
      <c r="AT35" s="763"/>
      <c r="AU35" s="763"/>
      <c r="AV35" s="802"/>
      <c r="AW35" s="820"/>
      <c r="AX35" s="888"/>
      <c r="AY35" s="802"/>
      <c r="AZ35" s="802"/>
      <c r="BA35" s="802"/>
      <c r="BB35" s="802"/>
      <c r="BC35" s="802"/>
      <c r="BD35" s="802"/>
      <c r="BE35" s="802"/>
      <c r="BF35" s="802"/>
      <c r="BG35" s="844"/>
      <c r="BH35" s="844"/>
      <c r="BI35" s="844"/>
      <c r="BJ35" s="844"/>
      <c r="BK35" s="844"/>
      <c r="BL35" s="754"/>
      <c r="BN35" s="754"/>
      <c r="BO35" s="754"/>
      <c r="BP35" s="754"/>
      <c r="BQ35" s="754"/>
    </row>
    <row r="36" spans="1:69" ht="12.75" customHeight="1" x14ac:dyDescent="0.2">
      <c r="A36" s="863" t="s">
        <v>230</v>
      </c>
      <c r="B36" s="863"/>
      <c r="C36" s="890">
        <v>3.256054365778577</v>
      </c>
      <c r="D36" s="888"/>
      <c r="E36" s="888"/>
      <c r="F36" s="891"/>
      <c r="G36" s="891"/>
      <c r="H36" s="897">
        <v>0.53235608649156207</v>
      </c>
      <c r="I36" s="897">
        <v>0.57338668671102955</v>
      </c>
      <c r="J36" s="897">
        <v>0.68544333316059491</v>
      </c>
      <c r="K36" s="897">
        <v>0.74738308289718047</v>
      </c>
      <c r="L36" s="897">
        <v>0.49979554283377631</v>
      </c>
      <c r="M36" s="897">
        <v>0.47861261341795913</v>
      </c>
      <c r="N36" s="897">
        <v>0.48614166996438463</v>
      </c>
      <c r="O36" s="897">
        <v>0.44966289740819093</v>
      </c>
      <c r="P36" s="897">
        <v>0.47405440655859882</v>
      </c>
      <c r="Q36" s="897">
        <v>0.3903282372990195</v>
      </c>
      <c r="R36" s="897">
        <v>0.51729891113452753</v>
      </c>
      <c r="S36" s="897">
        <v>0.4661679623937805</v>
      </c>
      <c r="T36" s="897">
        <v>0.54068248193882251</v>
      </c>
      <c r="U36" s="897">
        <v>0.40616016427104723</v>
      </c>
      <c r="V36" s="897">
        <v>0.81279895272141378</v>
      </c>
      <c r="W36" s="897">
        <v>0.42014433636648885</v>
      </c>
      <c r="X36" s="897">
        <v>0.6003426857999572</v>
      </c>
      <c r="Y36" s="897">
        <v>0.54996755353666449</v>
      </c>
      <c r="Z36" s="888"/>
      <c r="AA36" s="888"/>
      <c r="AB36" s="888"/>
      <c r="AC36" s="763"/>
      <c r="AD36" s="888"/>
      <c r="AE36" s="888"/>
      <c r="AF36" s="888"/>
      <c r="AG36" s="763"/>
      <c r="AH36" s="888"/>
      <c r="AI36" s="888"/>
      <c r="AJ36" s="888"/>
      <c r="AK36" s="763"/>
      <c r="AL36" s="863"/>
      <c r="AM36" s="863"/>
      <c r="AN36" s="863"/>
      <c r="AO36" s="863"/>
      <c r="AP36" s="990"/>
      <c r="AQ36" s="990"/>
      <c r="AR36" s="990"/>
      <c r="AS36" s="990"/>
      <c r="AT36" s="763"/>
      <c r="AU36" s="897">
        <v>0.55456372947877275</v>
      </c>
      <c r="AV36" s="891">
        <v>0.48967498078072946</v>
      </c>
      <c r="AW36" s="890">
        <v>6.488874869804329</v>
      </c>
      <c r="AX36" s="888"/>
      <c r="AY36" s="802"/>
      <c r="AZ36" s="1429">
        <v>0.57699999999999996</v>
      </c>
      <c r="BA36" s="1429">
        <v>0.45400000000000001</v>
      </c>
      <c r="BB36" s="1429">
        <v>0.48799999999999999</v>
      </c>
      <c r="BC36" s="1429">
        <v>0.629</v>
      </c>
      <c r="BD36" s="1429">
        <v>0.49099999999999999</v>
      </c>
      <c r="BE36" s="891">
        <v>0.5158633904965193</v>
      </c>
      <c r="BF36" s="891">
        <v>0.46644543784109921</v>
      </c>
      <c r="BG36" s="844"/>
      <c r="BH36" s="844"/>
      <c r="BI36" s="844"/>
      <c r="BJ36" s="844"/>
      <c r="BK36" s="844"/>
      <c r="BL36" s="754"/>
      <c r="BN36" s="754"/>
      <c r="BO36" s="754"/>
      <c r="BP36" s="754"/>
      <c r="BQ36" s="754"/>
    </row>
    <row r="37" spans="1:69" x14ac:dyDescent="0.2">
      <c r="A37" s="863" t="s">
        <v>252</v>
      </c>
      <c r="C37" s="890">
        <v>-1.8365354956897582</v>
      </c>
      <c r="F37" s="891"/>
      <c r="G37" s="891"/>
      <c r="H37" s="897">
        <v>3.4221028195831921E-2</v>
      </c>
      <c r="I37" s="897">
        <v>3.6787301306568217E-2</v>
      </c>
      <c r="J37" s="897">
        <v>4.881587811576929E-2</v>
      </c>
      <c r="K37" s="897">
        <v>9.859868309978051E-2</v>
      </c>
      <c r="L37" s="897">
        <v>5.2586383152729503E-2</v>
      </c>
      <c r="M37" s="897">
        <v>7.6051490636034502E-2</v>
      </c>
      <c r="N37" s="897">
        <v>4.0585674713098534E-2</v>
      </c>
      <c r="O37" s="897">
        <v>6.0130579694705283E-2</v>
      </c>
      <c r="P37" s="897">
        <v>2.5270169554686046E-2</v>
      </c>
      <c r="Q37" s="897">
        <v>5.7373607646521274E-2</v>
      </c>
      <c r="R37" s="897">
        <v>7.3674042852125046E-2</v>
      </c>
      <c r="S37" s="897">
        <v>7.4873440607485089E-2</v>
      </c>
      <c r="T37" s="897">
        <v>7.928984987446841E-2</v>
      </c>
      <c r="U37" s="897">
        <v>0.22501711156741958</v>
      </c>
      <c r="V37" s="897">
        <v>-8.8666230300589094E-2</v>
      </c>
      <c r="W37" s="897">
        <v>8.417006589268905E-2</v>
      </c>
      <c r="X37" s="897">
        <v>9.1561362176054831E-2</v>
      </c>
      <c r="Y37" s="897">
        <v>0.12156608263032663</v>
      </c>
      <c r="Z37" s="759"/>
      <c r="AA37" s="759"/>
      <c r="AB37" s="759"/>
      <c r="AC37" s="759"/>
      <c r="AD37" s="759"/>
      <c r="AE37" s="759"/>
      <c r="AF37" s="759"/>
      <c r="AG37" s="759"/>
      <c r="AH37" s="759"/>
      <c r="AI37" s="759"/>
      <c r="AJ37" s="759"/>
      <c r="AK37" s="1317"/>
      <c r="AL37" s="1317"/>
      <c r="AM37" s="1317"/>
      <c r="AN37" s="1317"/>
      <c r="AO37" s="1317"/>
      <c r="AP37" s="1317"/>
      <c r="AQ37" s="1317"/>
      <c r="AR37" s="1317"/>
      <c r="AS37" s="1317"/>
      <c r="AT37" s="759"/>
      <c r="AU37" s="897">
        <v>3.5610012922988564E-2</v>
      </c>
      <c r="AV37" s="891">
        <v>6.3797300760228923E-2</v>
      </c>
      <c r="AW37" s="890">
        <v>-2.818728783724036</v>
      </c>
      <c r="AZ37" s="1429">
        <v>6.5000000000000002E-2</v>
      </c>
      <c r="BA37" s="1429">
        <v>4.7E-2</v>
      </c>
      <c r="BB37" s="1429">
        <v>0.10299999999999999</v>
      </c>
      <c r="BC37" s="1429">
        <v>2.5000000000000001E-2</v>
      </c>
      <c r="BD37" s="1429">
        <v>2.5999999999999999E-2</v>
      </c>
      <c r="BE37" s="891">
        <v>4.1720231886870254E-2</v>
      </c>
      <c r="BF37" s="891">
        <v>2.6931409922387076E-2</v>
      </c>
    </row>
    <row r="38" spans="1:69" ht="12.75" customHeight="1" x14ac:dyDescent="0.2">
      <c r="A38" s="892" t="s">
        <v>75</v>
      </c>
      <c r="B38" s="893"/>
      <c r="C38" s="890">
        <v>1.4195188700888206</v>
      </c>
      <c r="D38" s="888"/>
      <c r="E38" s="888"/>
      <c r="F38" s="891"/>
      <c r="G38" s="891"/>
      <c r="H38" s="897">
        <v>0.56657711468739402</v>
      </c>
      <c r="I38" s="897">
        <v>0.61017398801759781</v>
      </c>
      <c r="J38" s="897">
        <v>0.73425921127636418</v>
      </c>
      <c r="K38" s="897">
        <v>0.84598176599696095</v>
      </c>
      <c r="L38" s="897">
        <v>0.55238192598650582</v>
      </c>
      <c r="M38" s="897">
        <v>0.55466410405399369</v>
      </c>
      <c r="N38" s="897">
        <v>0.52672734467748317</v>
      </c>
      <c r="O38" s="897">
        <v>0.50979347710289624</v>
      </c>
      <c r="P38" s="897">
        <v>0.4993245761132849</v>
      </c>
      <c r="Q38" s="897">
        <v>0.44770184494554077</v>
      </c>
      <c r="R38" s="897">
        <v>0.59097295398665262</v>
      </c>
      <c r="S38" s="897">
        <v>0.54104140300126558</v>
      </c>
      <c r="T38" s="897">
        <v>0.61997233181329092</v>
      </c>
      <c r="U38" s="897">
        <v>0.63117727583846683</v>
      </c>
      <c r="V38" s="897">
        <v>0.72413272242082471</v>
      </c>
      <c r="W38" s="897">
        <v>0.5043144022591779</v>
      </c>
      <c r="X38" s="897">
        <v>0.69190404797601202</v>
      </c>
      <c r="Y38" s="897">
        <v>0.67153363616699113</v>
      </c>
      <c r="Z38" s="897">
        <v>0.49943568224569529</v>
      </c>
      <c r="AA38" s="897">
        <v>0.55567933501863831</v>
      </c>
      <c r="AB38" s="897">
        <v>0.52633875013632891</v>
      </c>
      <c r="AC38" s="897" t="e">
        <v>#DIV/0!</v>
      </c>
      <c r="AD38" s="897">
        <v>0.51723611026220895</v>
      </c>
      <c r="AE38" s="897">
        <v>0.53841046875272991</v>
      </c>
      <c r="AF38" s="897">
        <v>0.56449056603773584</v>
      </c>
      <c r="AG38" s="897">
        <v>0.57280228921275034</v>
      </c>
      <c r="AH38" s="897" t="e">
        <v>#DIV/0!</v>
      </c>
      <c r="AI38" s="897" t="e">
        <v>#DIV/0!</v>
      </c>
      <c r="AJ38" s="897" t="e">
        <v>#DIV/0!</v>
      </c>
      <c r="AK38" s="897" t="e">
        <v>#DIV/0!</v>
      </c>
      <c r="AL38" s="897" t="e">
        <v>#DIV/0!</v>
      </c>
      <c r="AM38" s="894">
        <v>0.52900000000000003</v>
      </c>
      <c r="AN38" s="894">
        <v>0.47399999999999998</v>
      </c>
      <c r="AO38" s="894">
        <v>0.49199999999999999</v>
      </c>
      <c r="AP38" s="894">
        <v>0.54400000000000004</v>
      </c>
      <c r="AQ38" s="894">
        <v>0.50800000000000001</v>
      </c>
      <c r="AR38" s="894">
        <v>0.48699999999999999</v>
      </c>
      <c r="AS38" s="894">
        <v>0.52700000000000002</v>
      </c>
      <c r="AT38" s="763"/>
      <c r="AU38" s="897">
        <v>0.59017374240176135</v>
      </c>
      <c r="AV38" s="891">
        <v>0.5534722815409584</v>
      </c>
      <c r="AW38" s="890">
        <v>3.6701460860802948</v>
      </c>
      <c r="AX38" s="888"/>
      <c r="AY38" s="802"/>
      <c r="AZ38" s="1429">
        <v>0.64300000000000002</v>
      </c>
      <c r="BA38" s="1429">
        <v>0.501</v>
      </c>
      <c r="BB38" s="1429">
        <v>0.59199999999999997</v>
      </c>
      <c r="BC38" s="1429">
        <v>0.65400000000000003</v>
      </c>
      <c r="BD38" s="1429">
        <v>0.51700000000000002</v>
      </c>
      <c r="BE38" s="891">
        <v>0.55758362238338954</v>
      </c>
      <c r="BF38" s="894">
        <v>0.49337684776348628</v>
      </c>
      <c r="BG38" s="894">
        <v>0.51784808842916541</v>
      </c>
      <c r="BH38" s="894">
        <v>0.52591676352352823</v>
      </c>
      <c r="BI38" s="895">
        <v>0.54668040140891871</v>
      </c>
      <c r="BJ38" s="895">
        <v>0.49978547284923452</v>
      </c>
      <c r="BK38" s="895">
        <v>0.56799999999999995</v>
      </c>
      <c r="BL38" s="754"/>
      <c r="BN38" s="754"/>
      <c r="BO38" s="754"/>
      <c r="BP38" s="754"/>
      <c r="BQ38" s="754"/>
    </row>
    <row r="39" spans="1:69" ht="12.75" customHeight="1" x14ac:dyDescent="0.2">
      <c r="A39" s="587" t="s">
        <v>157</v>
      </c>
      <c r="B39" s="893"/>
      <c r="C39" s="890">
        <v>2.2239512416347917</v>
      </c>
      <c r="D39" s="888"/>
      <c r="E39" s="888"/>
      <c r="F39" s="891"/>
      <c r="G39" s="891"/>
      <c r="H39" s="897">
        <v>0.61240512272098913</v>
      </c>
      <c r="I39" s="897">
        <v>0.65286405942564052</v>
      </c>
      <c r="J39" s="897">
        <v>0.7734103746696378</v>
      </c>
      <c r="K39" s="897">
        <v>0.92372952895492144</v>
      </c>
      <c r="L39" s="897">
        <v>0.59016561030464121</v>
      </c>
      <c r="M39" s="897">
        <v>0.59569570464399058</v>
      </c>
      <c r="N39" s="897">
        <v>0.59487138899881287</v>
      </c>
      <c r="O39" s="897">
        <v>0.57817279741884431</v>
      </c>
      <c r="P39" s="897">
        <v>0.58582541457052362</v>
      </c>
      <c r="Q39" s="897">
        <v>0.55042110202771122</v>
      </c>
      <c r="R39" s="897">
        <v>0.67935546188970841</v>
      </c>
      <c r="S39" s="897">
        <v>0.63074037244621228</v>
      </c>
      <c r="T39" s="897">
        <v>0.70912537787569807</v>
      </c>
      <c r="U39" s="897">
        <v>0.77210814510609171</v>
      </c>
      <c r="V39" s="897">
        <v>0.81169125421680677</v>
      </c>
      <c r="W39" s="897">
        <v>0.60260433009099468</v>
      </c>
      <c r="X39" s="897">
        <v>0.8218033840222746</v>
      </c>
      <c r="Y39" s="897">
        <v>0.80856586632057104</v>
      </c>
      <c r="Z39" s="897">
        <v>0.53555201852119805</v>
      </c>
      <c r="AA39" s="897">
        <v>0.61150863361755003</v>
      </c>
      <c r="AB39" s="897">
        <v>0.59477587523175923</v>
      </c>
      <c r="AC39" s="897" t="e">
        <v>#DIV/0!</v>
      </c>
      <c r="AD39" s="897">
        <v>0.53972862294480772</v>
      </c>
      <c r="AE39" s="897">
        <v>0.55773363383825147</v>
      </c>
      <c r="AF39" s="897">
        <v>0.58128301886792455</v>
      </c>
      <c r="AG39" s="897">
        <v>0.58840753310707394</v>
      </c>
      <c r="AH39" s="897" t="e">
        <v>#DIV/0!</v>
      </c>
      <c r="AI39" s="897" t="e">
        <v>#DIV/0!</v>
      </c>
      <c r="AJ39" s="897" t="e">
        <v>#DIV/0!</v>
      </c>
      <c r="AK39" s="897" t="e">
        <v>#DIV/0!</v>
      </c>
      <c r="AL39" s="897" t="e">
        <v>#DIV/0!</v>
      </c>
      <c r="AM39" s="894">
        <v>0.55900000000000005</v>
      </c>
      <c r="AN39" s="894">
        <v>0.51</v>
      </c>
      <c r="AO39" s="894">
        <v>0.51700000000000002</v>
      </c>
      <c r="AP39" s="894">
        <v>0.56399999999999995</v>
      </c>
      <c r="AQ39" s="894">
        <v>0.53900000000000003</v>
      </c>
      <c r="AR39" s="894">
        <v>0.51100000000000001</v>
      </c>
      <c r="AS39" s="894">
        <v>0.55300000000000005</v>
      </c>
      <c r="AT39" s="763"/>
      <c r="AU39" s="897">
        <v>0.63430335519073378</v>
      </c>
      <c r="AV39" s="891">
        <v>0.59280772187580077</v>
      </c>
      <c r="AW39" s="890">
        <v>4.1495633314933</v>
      </c>
      <c r="AX39" s="888"/>
      <c r="AY39" s="802"/>
      <c r="AZ39" s="1429">
        <v>0.68799999999999994</v>
      </c>
      <c r="BA39" s="1429">
        <v>0.57899999999999996</v>
      </c>
      <c r="BB39" s="1429">
        <v>0.69</v>
      </c>
      <c r="BC39" s="1429">
        <v>0.76100000000000001</v>
      </c>
      <c r="BD39" s="1429">
        <v>0.57199999999999995</v>
      </c>
      <c r="BE39" s="891">
        <v>0.63574841729934262</v>
      </c>
      <c r="BF39" s="894">
        <v>0.56965965499273241</v>
      </c>
      <c r="BG39" s="894">
        <v>0.55627387350843394</v>
      </c>
      <c r="BH39" s="894">
        <v>0.53576417397980403</v>
      </c>
      <c r="BI39" s="895">
        <v>0.56272346647172189</v>
      </c>
      <c r="BJ39" s="895">
        <v>0.56988875982377385</v>
      </c>
      <c r="BK39" s="895">
        <v>0.627</v>
      </c>
      <c r="BL39" s="754"/>
      <c r="BN39" s="754"/>
      <c r="BO39" s="754"/>
      <c r="BP39" s="754"/>
      <c r="BQ39" s="754"/>
    </row>
    <row r="40" spans="1:69" ht="12.75" customHeight="1" x14ac:dyDescent="0.2">
      <c r="A40" s="892" t="s">
        <v>76</v>
      </c>
      <c r="B40" s="893"/>
      <c r="C40" s="890">
        <v>11.498649643583308</v>
      </c>
      <c r="D40" s="888"/>
      <c r="E40" s="888"/>
      <c r="F40" s="891"/>
      <c r="G40" s="891"/>
      <c r="H40" s="897">
        <v>0.36145961031847468</v>
      </c>
      <c r="I40" s="897">
        <v>0.30300886520902881</v>
      </c>
      <c r="J40" s="897">
        <v>0.61789397315644923</v>
      </c>
      <c r="K40" s="897">
        <v>0.68432382238730372</v>
      </c>
      <c r="L40" s="897">
        <v>0.24647311388264159</v>
      </c>
      <c r="M40" s="897">
        <v>0.30371429848478076</v>
      </c>
      <c r="N40" s="897">
        <v>0.21223585278986942</v>
      </c>
      <c r="O40" s="897">
        <v>0.19670659138295768</v>
      </c>
      <c r="P40" s="897">
        <v>0.40541736538103224</v>
      </c>
      <c r="Q40" s="897">
        <v>0.32319889352663689</v>
      </c>
      <c r="R40" s="897">
        <v>0.434404636459431</v>
      </c>
      <c r="S40" s="897">
        <v>0.42173657566443679</v>
      </c>
      <c r="T40" s="897">
        <v>0.32558794896756671</v>
      </c>
      <c r="U40" s="897">
        <v>0.63021902806297059</v>
      </c>
      <c r="V40" s="897">
        <v>1.5814410150546296</v>
      </c>
      <c r="W40" s="897">
        <v>0.47607467838092249</v>
      </c>
      <c r="X40" s="897">
        <v>0.60184193617476978</v>
      </c>
      <c r="Y40" s="897">
        <v>0.71425481289206139</v>
      </c>
      <c r="Z40" s="897">
        <v>0.1941542468528433</v>
      </c>
      <c r="AA40" s="897">
        <v>0.26187925789451133</v>
      </c>
      <c r="AB40" s="897">
        <v>0.32653506380194131</v>
      </c>
      <c r="AC40" s="897" t="e">
        <v>#REF!</v>
      </c>
      <c r="AD40" s="897">
        <v>0.30658272721716279</v>
      </c>
      <c r="AE40" s="897">
        <v>0.10480982581197477</v>
      </c>
      <c r="AF40" s="897">
        <v>0.15381132075471698</v>
      </c>
      <c r="AG40" s="897">
        <v>0.14983030545018966</v>
      </c>
      <c r="AH40" s="897" t="e">
        <v>#REF!</v>
      </c>
      <c r="AI40" s="897" t="e">
        <v>#REF!</v>
      </c>
      <c r="AJ40" s="897" t="e">
        <v>#REF!</v>
      </c>
      <c r="AK40" s="897" t="e">
        <v>#REF!</v>
      </c>
      <c r="AL40" s="897" t="e">
        <v>#REF!</v>
      </c>
      <c r="AM40" s="894">
        <v>0.23899999999999999</v>
      </c>
      <c r="AN40" s="894">
        <v>0.32199999999999995</v>
      </c>
      <c r="AO40" s="894">
        <v>0.16900000000000004</v>
      </c>
      <c r="AP40" s="894">
        <v>0.21100000000000008</v>
      </c>
      <c r="AQ40" s="894">
        <v>0.20399999999999996</v>
      </c>
      <c r="AR40" s="894">
        <v>0.249</v>
      </c>
      <c r="AS40" s="894">
        <v>0.17899999999999994</v>
      </c>
      <c r="AT40" s="763"/>
      <c r="AU40" s="897">
        <v>0.32982338582300291</v>
      </c>
      <c r="AV40" s="891">
        <v>0.2738212180746562</v>
      </c>
      <c r="AW40" s="890">
        <v>5.6002167748346707</v>
      </c>
      <c r="AX40" s="888"/>
      <c r="AY40" s="802"/>
      <c r="AZ40" s="1429">
        <v>0.42099999999999999</v>
      </c>
      <c r="BA40" s="1429">
        <v>0.26800000000000002</v>
      </c>
      <c r="BB40" s="1429">
        <v>0.44</v>
      </c>
      <c r="BC40" s="1429">
        <v>0.97099999999999997</v>
      </c>
      <c r="BD40" s="1429">
        <v>0.27600000000000002</v>
      </c>
      <c r="BE40" s="891">
        <v>0.24863560288160672</v>
      </c>
      <c r="BF40" s="891">
        <v>0.4024901955406851</v>
      </c>
      <c r="BG40" s="891">
        <v>0.19347260250819728</v>
      </c>
      <c r="BH40" s="891">
        <v>0.13159381964363784</v>
      </c>
      <c r="BI40" s="891">
        <v>0.13831328504020735</v>
      </c>
      <c r="BJ40" s="891">
        <v>0.13580091880408962</v>
      </c>
      <c r="BK40" s="891">
        <v>0.10235740798458617</v>
      </c>
      <c r="BL40" s="754"/>
      <c r="BN40" s="754"/>
      <c r="BO40" s="754"/>
      <c r="BP40" s="754"/>
      <c r="BQ40" s="754"/>
    </row>
    <row r="41" spans="1:69" ht="12.75" customHeight="1" x14ac:dyDescent="0.2">
      <c r="A41" s="892" t="s">
        <v>77</v>
      </c>
      <c r="B41" s="892"/>
      <c r="C41" s="890">
        <v>13.722600885218094</v>
      </c>
      <c r="D41" s="888"/>
      <c r="E41" s="888"/>
      <c r="F41" s="891"/>
      <c r="G41" s="891"/>
      <c r="H41" s="897">
        <v>0.97386473303946375</v>
      </c>
      <c r="I41" s="897">
        <v>0.95587292463466933</v>
      </c>
      <c r="J41" s="897">
        <v>1.3913043478260869</v>
      </c>
      <c r="K41" s="897">
        <v>1.6080533513422253</v>
      </c>
      <c r="L41" s="897">
        <v>0.8366387241872828</v>
      </c>
      <c r="M41" s="897">
        <v>0.89941000312877128</v>
      </c>
      <c r="N41" s="897">
        <v>0.80710724178868221</v>
      </c>
      <c r="O41" s="897">
        <v>0.77487938880180196</v>
      </c>
      <c r="P41" s="897">
        <v>0.99124277995155585</v>
      </c>
      <c r="Q41" s="897">
        <v>0.87361999555434811</v>
      </c>
      <c r="R41" s="897">
        <v>1.1137600983491394</v>
      </c>
      <c r="S41" s="897">
        <v>1.0524769481106491</v>
      </c>
      <c r="T41" s="897">
        <v>1.0347133268432649</v>
      </c>
      <c r="U41" s="897">
        <v>1.4023271731690623</v>
      </c>
      <c r="V41" s="897">
        <v>2.3931322692714363</v>
      </c>
      <c r="W41" s="897">
        <v>1.0786790084719171</v>
      </c>
      <c r="X41" s="897">
        <v>1.4236453201970443</v>
      </c>
      <c r="Y41" s="897">
        <v>1.5228206792126324</v>
      </c>
      <c r="Z41" s="897">
        <v>0.72970626537404137</v>
      </c>
      <c r="AA41" s="897">
        <v>0.87338789151206131</v>
      </c>
      <c r="AB41" s="897">
        <v>0.92131093903370054</v>
      </c>
      <c r="AC41" s="897" t="e">
        <v>#DIV/0!</v>
      </c>
      <c r="AD41" s="897">
        <v>0.84631135016197057</v>
      </c>
      <c r="AE41" s="897">
        <v>0.66254345965022621</v>
      </c>
      <c r="AF41" s="897">
        <v>0.73509433962264148</v>
      </c>
      <c r="AG41" s="897">
        <v>0.73823783855726355</v>
      </c>
      <c r="AH41" s="897" t="e">
        <v>#DIV/0!</v>
      </c>
      <c r="AI41" s="897" t="e">
        <v>#DIV/0!</v>
      </c>
      <c r="AJ41" s="897" t="e">
        <v>#DIV/0!</v>
      </c>
      <c r="AK41" s="897" t="e">
        <v>#DIV/0!</v>
      </c>
      <c r="AL41" s="897" t="e">
        <v>#DIV/0!</v>
      </c>
      <c r="AM41" s="894">
        <v>0.79800000000000004</v>
      </c>
      <c r="AN41" s="894">
        <v>0.83199999999999996</v>
      </c>
      <c r="AO41" s="894">
        <v>0.68600000000000005</v>
      </c>
      <c r="AP41" s="894">
        <v>0.77500000000000002</v>
      </c>
      <c r="AQ41" s="894">
        <v>0.74299999999999999</v>
      </c>
      <c r="AR41" s="894">
        <v>0.76</v>
      </c>
      <c r="AS41" s="894">
        <v>0.73199999999999998</v>
      </c>
      <c r="AT41" s="763"/>
      <c r="AU41" s="897">
        <v>0.96412674101373663</v>
      </c>
      <c r="AV41" s="891">
        <v>0.86662893995045698</v>
      </c>
      <c r="AW41" s="890">
        <v>9.7497801063279645</v>
      </c>
      <c r="AX41" s="888"/>
      <c r="AY41" s="802"/>
      <c r="AZ41" s="1429">
        <v>1.109</v>
      </c>
      <c r="BA41" s="1429">
        <v>0.84699999999999998</v>
      </c>
      <c r="BB41" s="1429">
        <v>1.1299999999999999</v>
      </c>
      <c r="BC41" s="1429">
        <v>1.732</v>
      </c>
      <c r="BD41" s="1429">
        <v>0.84799999999999998</v>
      </c>
      <c r="BE41" s="891">
        <v>0.88438402018094942</v>
      </c>
      <c r="BF41" s="894">
        <v>0.9721498505334174</v>
      </c>
      <c r="BG41" s="894">
        <v>0.74974647601663114</v>
      </c>
      <c r="BH41" s="894">
        <v>0.66735799362344184</v>
      </c>
      <c r="BI41" s="895">
        <v>0.70103675151192923</v>
      </c>
      <c r="BJ41" s="895">
        <v>0.70568967862786336</v>
      </c>
      <c r="BK41" s="895">
        <v>0.73</v>
      </c>
      <c r="BL41" s="754"/>
      <c r="BN41" s="754"/>
      <c r="BO41" s="754"/>
      <c r="BP41" s="754"/>
      <c r="BQ41" s="754"/>
    </row>
    <row r="42" spans="1:69" ht="12.75" customHeight="1" x14ac:dyDescent="0.2">
      <c r="A42" s="892" t="s">
        <v>78</v>
      </c>
      <c r="B42" s="892"/>
      <c r="C42" s="890">
        <v>-13.722600885218094</v>
      </c>
      <c r="D42" s="888"/>
      <c r="E42" s="888"/>
      <c r="F42" s="891"/>
      <c r="G42" s="891"/>
      <c r="H42" s="897">
        <v>2.6135266960536269E-2</v>
      </c>
      <c r="I42" s="897">
        <v>4.4127075365330622E-2</v>
      </c>
      <c r="J42" s="897">
        <v>-0.39130434782608697</v>
      </c>
      <c r="K42" s="897">
        <v>-0.60805335134222527</v>
      </c>
      <c r="L42" s="897">
        <v>0.16336127581271723</v>
      </c>
      <c r="M42" s="897">
        <v>0.10058999687122872</v>
      </c>
      <c r="N42" s="897">
        <v>0.19289275821131777</v>
      </c>
      <c r="O42" s="897">
        <v>0.22512061119819807</v>
      </c>
      <c r="P42" s="897">
        <v>8.7572200484441962E-3</v>
      </c>
      <c r="Q42" s="897">
        <v>0.12638000444565189</v>
      </c>
      <c r="R42" s="897">
        <v>-0.11376009834913944</v>
      </c>
      <c r="S42" s="897">
        <v>-5.2476948110649069E-2</v>
      </c>
      <c r="T42" s="897">
        <v>-3.4713326843264843E-2</v>
      </c>
      <c r="U42" s="897">
        <v>-0.4023271731690623</v>
      </c>
      <c r="V42" s="897">
        <v>-1.3931322692714365</v>
      </c>
      <c r="W42" s="897">
        <v>-7.8679008471917167E-2</v>
      </c>
      <c r="X42" s="897">
        <v>-0.42364532019704432</v>
      </c>
      <c r="Y42" s="897">
        <v>-0.52282067921263253</v>
      </c>
      <c r="Z42" s="897">
        <v>0.27029373462595863</v>
      </c>
      <c r="AA42" s="897">
        <v>0.12661210848793863</v>
      </c>
      <c r="AB42" s="897">
        <v>7.868906096629949E-2</v>
      </c>
      <c r="AC42" s="897" t="e">
        <v>#REF!</v>
      </c>
      <c r="AD42" s="897">
        <v>9.9993887904162332E-2</v>
      </c>
      <c r="AE42" s="897">
        <v>0.31154672676765027</v>
      </c>
      <c r="AF42" s="897">
        <v>0.2130566037735849</v>
      </c>
      <c r="AG42" s="897">
        <v>0.21321621082052306</v>
      </c>
      <c r="AH42" s="897" t="e">
        <v>#REF!</v>
      </c>
      <c r="AI42" s="897" t="e">
        <v>#REF!</v>
      </c>
      <c r="AJ42" s="897" t="e">
        <v>#REF!</v>
      </c>
      <c r="AK42" s="897" t="e">
        <v>#REF!</v>
      </c>
      <c r="AL42" s="897" t="e">
        <v>#REF!</v>
      </c>
      <c r="AM42" s="896" t="s">
        <v>131</v>
      </c>
      <c r="AN42" s="896" t="s">
        <v>131</v>
      </c>
      <c r="AO42" s="888"/>
      <c r="AP42" s="888"/>
      <c r="AQ42" s="888"/>
      <c r="AR42" s="888"/>
      <c r="AS42" s="888"/>
      <c r="AT42" s="1013"/>
      <c r="AU42" s="897">
        <v>3.587325898626334E-2</v>
      </c>
      <c r="AV42" s="891">
        <v>0.13337106004954302</v>
      </c>
      <c r="AW42" s="890">
        <v>-9.7497801063279681</v>
      </c>
      <c r="AX42" s="888"/>
      <c r="AY42" s="848"/>
      <c r="AZ42" s="1429">
        <v>-0.109</v>
      </c>
      <c r="BA42" s="1429">
        <v>0.153</v>
      </c>
      <c r="BB42" s="1429">
        <v>-0.13</v>
      </c>
      <c r="BC42" s="1429">
        <v>-0.73199999999999998</v>
      </c>
      <c r="BD42" s="1429">
        <v>0.152</v>
      </c>
      <c r="BE42" s="891">
        <v>0.11561597981905063</v>
      </c>
      <c r="BF42" s="894">
        <v>2.7850149466582562E-2</v>
      </c>
      <c r="BG42" s="894">
        <v>0.25025352398336881</v>
      </c>
      <c r="BH42" s="894" t="e">
        <v>#REF!</v>
      </c>
      <c r="BI42" s="895" t="e">
        <v>#REF!</v>
      </c>
      <c r="BJ42" s="895" t="e">
        <v>#REF!</v>
      </c>
      <c r="BK42" s="895"/>
      <c r="BL42" s="754"/>
      <c r="BN42" s="754"/>
      <c r="BO42" s="754"/>
      <c r="BP42" s="754"/>
      <c r="BQ42" s="754"/>
    </row>
    <row r="43" spans="1:69" ht="12.75" customHeight="1" x14ac:dyDescent="0.2">
      <c r="A43" s="763"/>
      <c r="B43" s="763"/>
      <c r="C43" s="802"/>
      <c r="D43" s="802"/>
      <c r="E43" s="802"/>
      <c r="F43" s="802"/>
      <c r="G43" s="802"/>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763"/>
      <c r="AQ43" s="763"/>
      <c r="AR43" s="763"/>
      <c r="AS43" s="763"/>
      <c r="AT43" s="763"/>
      <c r="AU43" s="763"/>
      <c r="AV43" s="802"/>
      <c r="AW43" s="899"/>
      <c r="AX43" s="899"/>
      <c r="AY43" s="802"/>
      <c r="AZ43" s="1422"/>
      <c r="BA43" s="1422"/>
      <c r="BB43" s="1422"/>
      <c r="BC43" s="1422"/>
      <c r="BD43" s="1422"/>
      <c r="BE43" s="802"/>
      <c r="BF43" s="802"/>
      <c r="BG43" s="802"/>
      <c r="BH43" s="802"/>
      <c r="BI43" s="900"/>
      <c r="BJ43" s="900"/>
      <c r="BK43" s="900"/>
      <c r="BL43" s="754"/>
      <c r="BN43" s="754"/>
      <c r="BO43" s="754"/>
      <c r="BP43" s="754"/>
      <c r="BQ43" s="754"/>
    </row>
    <row r="44" spans="1:69" ht="12.75" customHeight="1" x14ac:dyDescent="0.2">
      <c r="A44" s="893" t="s">
        <v>90</v>
      </c>
      <c r="B44" s="893"/>
      <c r="C44" s="609">
        <v>-81</v>
      </c>
      <c r="D44" s="888">
        <v>-0.2109375</v>
      </c>
      <c r="E44" s="888"/>
      <c r="F44" s="609"/>
      <c r="G44" s="609"/>
      <c r="H44" s="609">
        <v>303</v>
      </c>
      <c r="I44" s="609">
        <v>321</v>
      </c>
      <c r="J44" s="609">
        <v>329</v>
      </c>
      <c r="K44" s="609">
        <v>373</v>
      </c>
      <c r="L44" s="609">
        <v>384</v>
      </c>
      <c r="M44" s="609">
        <v>372</v>
      </c>
      <c r="N44" s="609">
        <v>372</v>
      </c>
      <c r="O44" s="609">
        <v>361</v>
      </c>
      <c r="P44" s="609">
        <v>385</v>
      </c>
      <c r="Q44" s="609">
        <v>388</v>
      </c>
      <c r="R44" s="609">
        <v>400</v>
      </c>
      <c r="S44" s="609">
        <v>424</v>
      </c>
      <c r="T44" s="609">
        <v>420</v>
      </c>
      <c r="U44" s="609">
        <v>427</v>
      </c>
      <c r="V44" s="609">
        <v>461</v>
      </c>
      <c r="W44" s="609">
        <v>143</v>
      </c>
      <c r="X44" s="609">
        <v>152</v>
      </c>
      <c r="Y44" s="609"/>
      <c r="Z44" s="609"/>
      <c r="AA44" s="609"/>
      <c r="AB44" s="609"/>
      <c r="AC44" s="609"/>
      <c r="AD44" s="609"/>
      <c r="AE44" s="609"/>
      <c r="AF44" s="609"/>
      <c r="AG44" s="609"/>
      <c r="AH44" s="609"/>
      <c r="AI44" s="609"/>
      <c r="AJ44" s="609"/>
      <c r="AK44" s="374"/>
      <c r="AL44" s="374"/>
      <c r="AM44" s="1200"/>
      <c r="AN44" s="1200"/>
      <c r="AO44" s="1200"/>
      <c r="AP44" s="374"/>
      <c r="AQ44" s="374"/>
      <c r="AR44" s="374"/>
      <c r="AS44" s="374"/>
      <c r="AT44" s="374"/>
      <c r="AU44" s="374">
        <v>303</v>
      </c>
      <c r="AV44" s="451">
        <v>384</v>
      </c>
      <c r="AW44" s="820">
        <v>-81</v>
      </c>
      <c r="AX44" s="888">
        <v>-0.2109375</v>
      </c>
      <c r="AY44" s="802"/>
      <c r="AZ44" s="1413">
        <v>329</v>
      </c>
      <c r="BA44" s="1413">
        <v>372</v>
      </c>
      <c r="BB44" s="1413">
        <v>400</v>
      </c>
      <c r="BC44" s="1413">
        <v>461</v>
      </c>
      <c r="BD44" s="1413">
        <v>143</v>
      </c>
      <c r="BE44" s="374">
        <v>138</v>
      </c>
      <c r="BF44" s="374">
        <v>105</v>
      </c>
      <c r="BG44" s="894"/>
      <c r="BH44" s="897"/>
      <c r="BI44" s="898"/>
      <c r="BJ44" s="898"/>
      <c r="BK44" s="898"/>
      <c r="BL44" s="754"/>
      <c r="BN44" s="754"/>
      <c r="BO44" s="754"/>
      <c r="BP44" s="754"/>
      <c r="BQ44" s="754"/>
    </row>
    <row r="45" spans="1:69" ht="12.75" customHeight="1" x14ac:dyDescent="0.2">
      <c r="A45" s="893"/>
      <c r="B45" s="893"/>
      <c r="C45" s="890"/>
      <c r="D45" s="888"/>
      <c r="E45" s="888"/>
      <c r="F45" s="888"/>
      <c r="G45" s="888"/>
      <c r="H45" s="888"/>
      <c r="I45" s="609"/>
      <c r="J45" s="888"/>
      <c r="K45" s="888"/>
      <c r="L45" s="888"/>
      <c r="M45" s="609"/>
      <c r="N45" s="888"/>
      <c r="O45" s="888"/>
      <c r="P45" s="888"/>
      <c r="Q45" s="609"/>
      <c r="R45" s="609"/>
      <c r="S45" s="609"/>
      <c r="T45" s="609"/>
      <c r="U45" s="609"/>
      <c r="V45" s="609"/>
      <c r="W45" s="609"/>
      <c r="X45" s="609"/>
      <c r="Y45" s="609"/>
      <c r="Z45" s="609"/>
      <c r="AA45" s="609"/>
      <c r="AB45" s="609"/>
      <c r="AC45" s="609"/>
      <c r="AD45" s="609"/>
      <c r="AE45" s="609"/>
      <c r="AF45" s="609"/>
      <c r="AG45" s="609"/>
      <c r="AH45" s="609"/>
      <c r="AI45" s="609"/>
      <c r="AJ45" s="609"/>
      <c r="AK45" s="374"/>
      <c r="AL45" s="374"/>
      <c r="AM45" s="1200"/>
      <c r="AN45" s="1200"/>
      <c r="AO45" s="1200"/>
      <c r="AP45" s="374"/>
      <c r="AQ45" s="374"/>
      <c r="AR45" s="374"/>
      <c r="AS45" s="374"/>
      <c r="AT45" s="374"/>
      <c r="AU45" s="374"/>
      <c r="AV45" s="451"/>
      <c r="AW45" s="820"/>
      <c r="AX45" s="888"/>
      <c r="AY45" s="802"/>
      <c r="AZ45" s="374"/>
      <c r="BA45" s="374"/>
      <c r="BB45" s="374"/>
      <c r="BC45" s="374"/>
      <c r="BD45" s="374"/>
      <c r="BE45" s="374"/>
      <c r="BF45" s="374"/>
      <c r="BG45" s="894"/>
      <c r="BH45" s="897"/>
      <c r="BI45" s="898"/>
      <c r="BJ45" s="898"/>
      <c r="BK45" s="898"/>
      <c r="BL45" s="754"/>
      <c r="BN45" s="754"/>
      <c r="BO45" s="754"/>
      <c r="BP45" s="754"/>
      <c r="BQ45" s="754"/>
    </row>
    <row r="46" spans="1:69" ht="18" customHeight="1" x14ac:dyDescent="0.2">
      <c r="A46" s="901" t="s">
        <v>192</v>
      </c>
      <c r="B46" s="763"/>
      <c r="C46" s="806"/>
      <c r="D46" s="806"/>
      <c r="E46" s="802"/>
      <c r="F46" s="802"/>
      <c r="G46" s="802"/>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863"/>
      <c r="AO46" s="863"/>
      <c r="AP46" s="863"/>
      <c r="AQ46" s="863"/>
      <c r="AR46" s="863"/>
      <c r="AS46" s="863"/>
      <c r="AT46" s="763"/>
      <c r="AU46" s="863"/>
      <c r="AV46" s="806"/>
      <c r="AW46" s="899"/>
      <c r="AX46" s="899"/>
      <c r="AY46" s="806"/>
      <c r="AZ46" s="806"/>
      <c r="BA46" s="806"/>
      <c r="BB46" s="806"/>
      <c r="BC46" s="806"/>
      <c r="BD46" s="806"/>
      <c r="BE46" s="806"/>
      <c r="BF46" s="806"/>
      <c r="BG46" s="806"/>
      <c r="BH46" s="806"/>
      <c r="BI46" s="902"/>
      <c r="BJ46" s="902"/>
      <c r="BK46" s="902"/>
      <c r="BL46" s="754"/>
      <c r="BN46" s="754"/>
      <c r="BO46" s="754"/>
      <c r="BP46" s="754"/>
      <c r="BQ46" s="754"/>
    </row>
    <row r="47" spans="1:69" ht="12.75" customHeight="1" x14ac:dyDescent="0.2">
      <c r="A47" s="903"/>
      <c r="B47" s="763"/>
      <c r="C47" s="806"/>
      <c r="D47" s="806"/>
      <c r="E47" s="802"/>
      <c r="F47" s="802"/>
      <c r="G47" s="904"/>
      <c r="H47" s="1318"/>
      <c r="I47" s="763"/>
      <c r="J47" s="763"/>
      <c r="K47" s="1318"/>
      <c r="L47" s="1318"/>
      <c r="M47" s="763"/>
      <c r="N47" s="763"/>
      <c r="O47" s="1318"/>
      <c r="P47" s="1318"/>
      <c r="Q47" s="763"/>
      <c r="R47" s="763"/>
      <c r="S47" s="763"/>
      <c r="T47" s="1318"/>
      <c r="U47" s="763"/>
      <c r="V47" s="763"/>
      <c r="W47" s="763"/>
      <c r="X47" s="1318"/>
      <c r="Y47" s="763"/>
      <c r="Z47" s="1318"/>
      <c r="AA47" s="763"/>
      <c r="AB47" s="1318"/>
      <c r="AC47" s="763"/>
      <c r="AD47" s="1318"/>
      <c r="AE47" s="763"/>
      <c r="AF47" s="1318"/>
      <c r="AG47" s="763"/>
      <c r="AH47" s="1318"/>
      <c r="AI47" s="763"/>
      <c r="AJ47" s="763"/>
      <c r="AK47" s="763"/>
      <c r="AL47" s="763"/>
      <c r="AM47" s="763"/>
      <c r="AN47" s="863"/>
      <c r="AO47" s="863"/>
      <c r="AP47" s="863"/>
      <c r="AQ47" s="863"/>
      <c r="AR47" s="863"/>
      <c r="AS47" s="863"/>
      <c r="AT47" s="763"/>
      <c r="AU47" s="863"/>
      <c r="AV47" s="806"/>
      <c r="AW47" s="899"/>
      <c r="AX47" s="899"/>
      <c r="AY47" s="806"/>
      <c r="AZ47" s="806"/>
      <c r="BA47" s="806"/>
      <c r="BB47" s="806"/>
      <c r="BC47" s="806"/>
      <c r="BD47" s="806"/>
      <c r="BE47" s="806"/>
      <c r="BF47" s="806"/>
      <c r="BG47" s="806"/>
      <c r="BH47" s="806"/>
      <c r="BI47" s="902"/>
      <c r="BJ47" s="902"/>
      <c r="BK47" s="902"/>
      <c r="BL47" s="754"/>
      <c r="BN47" s="754"/>
      <c r="BO47" s="754"/>
      <c r="BP47" s="754"/>
      <c r="BQ47" s="754"/>
    </row>
    <row r="48" spans="1:69" ht="12.75" customHeight="1" x14ac:dyDescent="0.2">
      <c r="A48" s="762"/>
      <c r="B48" s="763"/>
      <c r="C48" s="1502" t="s">
        <v>345</v>
      </c>
      <c r="D48" s="1503"/>
      <c r="E48" s="764"/>
      <c r="F48" s="803"/>
      <c r="G48" s="802"/>
      <c r="H48" s="802"/>
      <c r="I48" s="1004"/>
      <c r="J48" s="803"/>
      <c r="K48" s="802"/>
      <c r="L48" s="802"/>
      <c r="M48" s="1004"/>
      <c r="N48" s="803"/>
      <c r="O48" s="802"/>
      <c r="P48" s="802"/>
      <c r="Q48" s="1004"/>
      <c r="R48" s="803"/>
      <c r="S48" s="803"/>
      <c r="T48" s="802"/>
      <c r="U48" s="1004"/>
      <c r="V48" s="803"/>
      <c r="W48" s="803"/>
      <c r="X48" s="802"/>
      <c r="Y48" s="1004"/>
      <c r="Z48" s="802"/>
      <c r="AA48" s="803"/>
      <c r="AB48" s="802"/>
      <c r="AC48" s="1004"/>
      <c r="AD48" s="802"/>
      <c r="AE48" s="803"/>
      <c r="AF48" s="802"/>
      <c r="AG48" s="1004"/>
      <c r="AH48" s="803"/>
      <c r="AI48" s="803"/>
      <c r="AJ48" s="803"/>
      <c r="AK48" s="1004"/>
      <c r="AL48" s="803"/>
      <c r="AM48" s="803"/>
      <c r="AN48" s="803"/>
      <c r="AO48" s="803"/>
      <c r="AP48" s="905"/>
      <c r="AQ48" s="1004"/>
      <c r="AR48" s="1004"/>
      <c r="AS48" s="1004"/>
      <c r="AT48" s="801"/>
      <c r="AU48" s="531" t="s">
        <v>346</v>
      </c>
      <c r="AV48" s="531"/>
      <c r="AW48" s="531" t="s">
        <v>350</v>
      </c>
      <c r="AX48" s="532"/>
      <c r="AY48" s="769"/>
      <c r="AZ48" s="770"/>
      <c r="BA48" s="770"/>
      <c r="BB48" s="770"/>
      <c r="BC48" s="770"/>
      <c r="BD48" s="770"/>
      <c r="BE48" s="770"/>
      <c r="BF48" s="770"/>
      <c r="BG48" s="905"/>
      <c r="BH48" s="906"/>
      <c r="BI48" s="770"/>
      <c r="BJ48" s="770"/>
      <c r="BK48" s="770"/>
      <c r="BL48" s="773"/>
      <c r="BN48" s="754"/>
      <c r="BO48" s="754"/>
      <c r="BP48" s="754"/>
      <c r="BQ48" s="754"/>
    </row>
    <row r="49" spans="1:69" ht="12.75" customHeight="1" x14ac:dyDescent="0.2">
      <c r="A49" s="762" t="s">
        <v>2</v>
      </c>
      <c r="B49" s="763"/>
      <c r="C49" s="1504" t="s">
        <v>38</v>
      </c>
      <c r="D49" s="1505"/>
      <c r="E49" s="1005"/>
      <c r="F49" s="21"/>
      <c r="G49" s="21"/>
      <c r="H49" s="21" t="s">
        <v>298</v>
      </c>
      <c r="I49" s="14" t="s">
        <v>296</v>
      </c>
      <c r="J49" s="21" t="s">
        <v>274</v>
      </c>
      <c r="K49" s="21" t="s">
        <v>275</v>
      </c>
      <c r="L49" s="21" t="s">
        <v>276</v>
      </c>
      <c r="M49" s="14" t="s">
        <v>277</v>
      </c>
      <c r="N49" s="775" t="s">
        <v>245</v>
      </c>
      <c r="O49" s="775" t="s">
        <v>244</v>
      </c>
      <c r="P49" s="775" t="s">
        <v>243</v>
      </c>
      <c r="Q49" s="776" t="s">
        <v>242</v>
      </c>
      <c r="R49" s="775" t="s">
        <v>219</v>
      </c>
      <c r="S49" s="775" t="s">
        <v>220</v>
      </c>
      <c r="T49" s="775" t="s">
        <v>221</v>
      </c>
      <c r="U49" s="776" t="s">
        <v>222</v>
      </c>
      <c r="V49" s="775" t="s">
        <v>166</v>
      </c>
      <c r="W49" s="775" t="s">
        <v>167</v>
      </c>
      <c r="X49" s="775" t="s">
        <v>168</v>
      </c>
      <c r="Y49" s="776" t="s">
        <v>165</v>
      </c>
      <c r="Z49" s="775" t="s">
        <v>139</v>
      </c>
      <c r="AA49" s="775" t="s">
        <v>140</v>
      </c>
      <c r="AB49" s="775" t="s">
        <v>141</v>
      </c>
      <c r="AC49" s="776" t="s">
        <v>142</v>
      </c>
      <c r="AD49" s="775" t="s">
        <v>119</v>
      </c>
      <c r="AE49" s="775" t="s">
        <v>118</v>
      </c>
      <c r="AF49" s="775" t="s">
        <v>117</v>
      </c>
      <c r="AG49" s="776" t="s">
        <v>116</v>
      </c>
      <c r="AH49" s="775" t="s">
        <v>82</v>
      </c>
      <c r="AI49" s="775" t="s">
        <v>83</v>
      </c>
      <c r="AJ49" s="775" t="s">
        <v>84</v>
      </c>
      <c r="AK49" s="776" t="s">
        <v>29</v>
      </c>
      <c r="AL49" s="775" t="s">
        <v>30</v>
      </c>
      <c r="AM49" s="775" t="s">
        <v>31</v>
      </c>
      <c r="AN49" s="775" t="s">
        <v>32</v>
      </c>
      <c r="AO49" s="775" t="s">
        <v>33</v>
      </c>
      <c r="AP49" s="777" t="s">
        <v>34</v>
      </c>
      <c r="AQ49" s="776" t="s">
        <v>35</v>
      </c>
      <c r="AR49" s="776" t="s">
        <v>36</v>
      </c>
      <c r="AS49" s="776" t="s">
        <v>37</v>
      </c>
      <c r="AT49" s="764"/>
      <c r="AU49" s="21" t="s">
        <v>298</v>
      </c>
      <c r="AV49" s="21" t="s">
        <v>276</v>
      </c>
      <c r="AW49" s="1499" t="s">
        <v>38</v>
      </c>
      <c r="AX49" s="1487"/>
      <c r="AY49" s="907"/>
      <c r="AZ49" s="20" t="s">
        <v>287</v>
      </c>
      <c r="BA49" s="20" t="s">
        <v>246</v>
      </c>
      <c r="BB49" s="777" t="s">
        <v>223</v>
      </c>
      <c r="BC49" s="777" t="s">
        <v>169</v>
      </c>
      <c r="BD49" s="777" t="s">
        <v>121</v>
      </c>
      <c r="BE49" s="777" t="s">
        <v>120</v>
      </c>
      <c r="BF49" s="777" t="s">
        <v>42</v>
      </c>
      <c r="BG49" s="777" t="s">
        <v>39</v>
      </c>
      <c r="BH49" s="779" t="s">
        <v>40</v>
      </c>
      <c r="BI49" s="779" t="s">
        <v>122</v>
      </c>
      <c r="BJ49" s="779" t="s">
        <v>123</v>
      </c>
      <c r="BK49" s="779" t="s">
        <v>124</v>
      </c>
      <c r="BL49" s="773"/>
      <c r="BN49" s="754"/>
      <c r="BO49" s="754"/>
      <c r="BP49" s="754"/>
      <c r="BQ49" s="754"/>
    </row>
    <row r="50" spans="1:69" ht="12.75" customHeight="1" x14ac:dyDescent="0.2">
      <c r="A50" s="908"/>
      <c r="B50" s="802" t="s">
        <v>4</v>
      </c>
      <c r="C50" s="909">
        <v>-10571</v>
      </c>
      <c r="D50" s="910">
        <v>-0.21613167041504805</v>
      </c>
      <c r="E50" s="801"/>
      <c r="F50" s="911"/>
      <c r="G50" s="911"/>
      <c r="H50" s="911">
        <v>38339</v>
      </c>
      <c r="I50" s="912">
        <v>45233</v>
      </c>
      <c r="J50" s="911">
        <v>38594</v>
      </c>
      <c r="K50" s="911">
        <v>23692</v>
      </c>
      <c r="L50" s="911">
        <v>48910</v>
      </c>
      <c r="M50" s="912">
        <v>44746</v>
      </c>
      <c r="N50" s="911">
        <v>63175</v>
      </c>
      <c r="O50" s="911">
        <v>65707</v>
      </c>
      <c r="P50" s="911">
        <v>42936</v>
      </c>
      <c r="Q50" s="912">
        <v>40489</v>
      </c>
      <c r="R50" s="911">
        <v>45552</v>
      </c>
      <c r="S50" s="911">
        <v>44248</v>
      </c>
      <c r="T50" s="911">
        <v>39034</v>
      </c>
      <c r="U50" s="912">
        <v>29220</v>
      </c>
      <c r="V50" s="911">
        <v>19861</v>
      </c>
      <c r="W50" s="911">
        <v>12748</v>
      </c>
      <c r="X50" s="911">
        <v>9338</v>
      </c>
      <c r="Y50" s="912">
        <v>9246</v>
      </c>
      <c r="Z50" s="911">
        <v>34555</v>
      </c>
      <c r="AA50" s="913">
        <v>23339</v>
      </c>
      <c r="AB50" s="911">
        <v>18338</v>
      </c>
      <c r="AC50" s="912">
        <v>0</v>
      </c>
      <c r="AD50" s="911">
        <v>32806</v>
      </c>
      <c r="AE50" s="913">
        <v>58040</v>
      </c>
      <c r="AF50" s="911">
        <v>27314</v>
      </c>
      <c r="AG50" s="912">
        <v>30054</v>
      </c>
      <c r="AH50" s="913">
        <v>25033</v>
      </c>
      <c r="AI50" s="913">
        <v>12639</v>
      </c>
      <c r="AJ50" s="911">
        <v>23461</v>
      </c>
      <c r="AK50" s="912">
        <v>34352</v>
      </c>
      <c r="AL50" s="832">
        <v>31944</v>
      </c>
      <c r="AM50" s="832">
        <v>42952</v>
      </c>
      <c r="AN50" s="832">
        <v>39210</v>
      </c>
      <c r="AO50" s="832">
        <v>62549</v>
      </c>
      <c r="AP50" s="869">
        <v>57382</v>
      </c>
      <c r="AQ50" s="813">
        <v>48897</v>
      </c>
      <c r="AR50" s="813">
        <v>38533</v>
      </c>
      <c r="AS50" s="831">
        <v>42750</v>
      </c>
      <c r="AT50" s="801"/>
      <c r="AU50" s="815">
        <v>83572</v>
      </c>
      <c r="AV50" s="815">
        <v>93656</v>
      </c>
      <c r="AW50" s="481">
        <v>-10084</v>
      </c>
      <c r="AX50" s="810">
        <v>-0.10767062441274451</v>
      </c>
      <c r="AY50" s="806"/>
      <c r="AZ50" s="1431">
        <v>155942</v>
      </c>
      <c r="BA50" s="1431">
        <v>212307</v>
      </c>
      <c r="BB50" s="1431">
        <v>158054</v>
      </c>
      <c r="BC50" s="1431">
        <v>51193</v>
      </c>
      <c r="BD50" s="1431">
        <v>92677</v>
      </c>
      <c r="BE50" s="915">
        <v>82454</v>
      </c>
      <c r="BF50" s="915">
        <v>72926</v>
      </c>
      <c r="BG50" s="915">
        <v>118332</v>
      </c>
      <c r="BH50" s="916">
        <v>187562</v>
      </c>
      <c r="BI50" s="873">
        <v>150470</v>
      </c>
      <c r="BJ50" s="873">
        <v>95559</v>
      </c>
      <c r="BK50" s="873">
        <v>211758</v>
      </c>
      <c r="BL50" s="773"/>
      <c r="BN50" s="754"/>
      <c r="BO50" s="754"/>
      <c r="BP50" s="754"/>
      <c r="BQ50" s="754"/>
    </row>
    <row r="51" spans="1:69" s="1164" customFormat="1" ht="12.75" customHeight="1" x14ac:dyDescent="0.2">
      <c r="A51" s="806"/>
      <c r="B51" s="802" t="s">
        <v>81</v>
      </c>
      <c r="C51" s="909">
        <v>-3583</v>
      </c>
      <c r="D51" s="910">
        <v>-8.756109481915933E-2</v>
      </c>
      <c r="E51" s="917"/>
      <c r="F51" s="911"/>
      <c r="G51" s="911"/>
      <c r="H51" s="911">
        <v>37337</v>
      </c>
      <c r="I51" s="912">
        <v>43237</v>
      </c>
      <c r="J51" s="911">
        <v>44553</v>
      </c>
      <c r="K51" s="911">
        <v>38098</v>
      </c>
      <c r="L51" s="911">
        <v>40920</v>
      </c>
      <c r="M51" s="912">
        <v>40245</v>
      </c>
      <c r="N51" s="911">
        <v>50989</v>
      </c>
      <c r="O51" s="911">
        <v>50915</v>
      </c>
      <c r="P51" s="911">
        <v>41253</v>
      </c>
      <c r="Q51" s="912"/>
      <c r="R51" s="911"/>
      <c r="S51" s="911"/>
      <c r="T51" s="911"/>
      <c r="U51" s="912"/>
      <c r="V51" s="911"/>
      <c r="W51" s="911"/>
      <c r="X51" s="911"/>
      <c r="Y51" s="912"/>
      <c r="Z51" s="911"/>
      <c r="AA51" s="911"/>
      <c r="AB51" s="911"/>
      <c r="AC51" s="912"/>
      <c r="AD51" s="911"/>
      <c r="AE51" s="911"/>
      <c r="AF51" s="911"/>
      <c r="AG51" s="912"/>
      <c r="AH51" s="911"/>
      <c r="AI51" s="911"/>
      <c r="AJ51" s="911"/>
      <c r="AK51" s="912"/>
      <c r="AL51" s="832"/>
      <c r="AM51" s="832"/>
      <c r="AN51" s="832"/>
      <c r="AO51" s="832"/>
      <c r="AP51" s="833"/>
      <c r="AQ51" s="813"/>
      <c r="AR51" s="813"/>
      <c r="AS51" s="813"/>
      <c r="AT51" s="801"/>
      <c r="AU51" s="856">
        <v>80574</v>
      </c>
      <c r="AV51" s="815">
        <v>81165</v>
      </c>
      <c r="AW51" s="481">
        <v>-591</v>
      </c>
      <c r="AX51" s="919">
        <v>-7.2814636850859361E-3</v>
      </c>
      <c r="AY51" s="806"/>
      <c r="AZ51" s="1431">
        <v>163816</v>
      </c>
      <c r="BA51" s="1431">
        <v>178529</v>
      </c>
      <c r="BB51" s="1431">
        <v>165961</v>
      </c>
      <c r="BC51" s="1431">
        <v>64311</v>
      </c>
      <c r="BD51" s="1431">
        <v>78548</v>
      </c>
      <c r="BE51" s="915"/>
      <c r="BF51" s="915"/>
      <c r="BG51" s="833"/>
      <c r="BH51" s="920"/>
      <c r="BI51" s="835"/>
      <c r="BJ51" s="835"/>
      <c r="BK51" s="835"/>
      <c r="BL51" s="1163"/>
      <c r="BN51" s="1165"/>
      <c r="BO51" s="1165"/>
      <c r="BP51" s="1165"/>
      <c r="BQ51" s="1165"/>
    </row>
    <row r="52" spans="1:69" s="1164" customFormat="1" ht="24.75" customHeight="1" x14ac:dyDescent="0.2">
      <c r="A52" s="806"/>
      <c r="B52" s="880" t="s">
        <v>133</v>
      </c>
      <c r="C52" s="909">
        <v>-6988</v>
      </c>
      <c r="D52" s="1006">
        <v>-0.87459324155193996</v>
      </c>
      <c r="E52" s="917"/>
      <c r="F52" s="374"/>
      <c r="G52" s="374"/>
      <c r="H52" s="911">
        <v>1002</v>
      </c>
      <c r="I52" s="912">
        <v>1996</v>
      </c>
      <c r="J52" s="374">
        <v>-5959</v>
      </c>
      <c r="K52" s="374">
        <v>-14406</v>
      </c>
      <c r="L52" s="911">
        <v>7990</v>
      </c>
      <c r="M52" s="912">
        <v>4501</v>
      </c>
      <c r="N52" s="911">
        <v>12186</v>
      </c>
      <c r="O52" s="911">
        <v>14792</v>
      </c>
      <c r="P52" s="911">
        <v>1683</v>
      </c>
      <c r="Q52" s="912">
        <v>40489</v>
      </c>
      <c r="R52" s="374">
        <v>45552</v>
      </c>
      <c r="S52" s="374">
        <v>44248</v>
      </c>
      <c r="T52" s="374">
        <v>39034</v>
      </c>
      <c r="U52" s="675">
        <v>29220</v>
      </c>
      <c r="V52" s="374">
        <v>19861</v>
      </c>
      <c r="W52" s="374">
        <v>12748</v>
      </c>
      <c r="X52" s="374">
        <v>9338</v>
      </c>
      <c r="Y52" s="675">
        <v>9246</v>
      </c>
      <c r="Z52" s="374">
        <v>34555</v>
      </c>
      <c r="AA52" s="374">
        <v>23339</v>
      </c>
      <c r="AB52" s="374">
        <v>18338</v>
      </c>
      <c r="AC52" s="675">
        <v>0</v>
      </c>
      <c r="AD52" s="374">
        <v>32806</v>
      </c>
      <c r="AE52" s="374">
        <v>58040</v>
      </c>
      <c r="AF52" s="374">
        <v>27314</v>
      </c>
      <c r="AG52" s="675">
        <v>30054</v>
      </c>
      <c r="AH52" s="374">
        <v>25033</v>
      </c>
      <c r="AI52" s="374">
        <v>12639</v>
      </c>
      <c r="AJ52" s="374">
        <v>23461</v>
      </c>
      <c r="AK52" s="675">
        <v>34352</v>
      </c>
      <c r="AL52" s="374">
        <v>31944</v>
      </c>
      <c r="AM52" s="374">
        <v>23235</v>
      </c>
      <c r="AN52" s="374">
        <v>16089</v>
      </c>
      <c r="AO52" s="374">
        <v>48674</v>
      </c>
      <c r="AP52" s="1117">
        <v>29246</v>
      </c>
      <c r="AQ52" s="572">
        <v>26110</v>
      </c>
      <c r="AR52" s="572">
        <v>22330</v>
      </c>
      <c r="AS52" s="572">
        <v>33584</v>
      </c>
      <c r="AT52" s="610"/>
      <c r="AU52" s="609">
        <v>2998</v>
      </c>
      <c r="AV52" s="609">
        <v>12491</v>
      </c>
      <c r="AW52" s="481">
        <v>-9493</v>
      </c>
      <c r="AX52" s="1006">
        <v>-0.75998719077735966</v>
      </c>
      <c r="AY52" s="806"/>
      <c r="AZ52" s="1418">
        <v>-7874</v>
      </c>
      <c r="BA52" s="1431">
        <v>33778</v>
      </c>
      <c r="BB52" s="1418">
        <v>-7907</v>
      </c>
      <c r="BC52" s="1418">
        <v>-13118</v>
      </c>
      <c r="BD52" s="1431">
        <v>14129</v>
      </c>
      <c r="BE52" s="915">
        <v>82454</v>
      </c>
      <c r="BF52" s="915">
        <v>72926</v>
      </c>
      <c r="BG52" s="921">
        <v>118332</v>
      </c>
      <c r="BH52" s="922">
        <v>187562</v>
      </c>
      <c r="BI52" s="923">
        <v>150470</v>
      </c>
      <c r="BJ52" s="923">
        <v>95559</v>
      </c>
      <c r="BK52" s="923">
        <v>57268</v>
      </c>
      <c r="BL52" s="1163"/>
      <c r="BN52" s="1165"/>
      <c r="BO52" s="1165"/>
      <c r="BP52" s="1165"/>
      <c r="BQ52" s="1165"/>
    </row>
    <row r="53" spans="1:69" s="1164" customFormat="1" ht="24.75" customHeight="1" x14ac:dyDescent="0.2">
      <c r="A53" s="806"/>
      <c r="B53" s="880" t="s">
        <v>253</v>
      </c>
      <c r="C53" s="924">
        <v>-7611</v>
      </c>
      <c r="D53" s="925">
        <v>-0.92873703477730318</v>
      </c>
      <c r="E53" s="917"/>
      <c r="F53" s="1103"/>
      <c r="G53" s="1103"/>
      <c r="H53" s="814">
        <v>584</v>
      </c>
      <c r="I53" s="926">
        <v>1543</v>
      </c>
      <c r="J53" s="1103">
        <v>-5815</v>
      </c>
      <c r="K53" s="1103">
        <v>-14368</v>
      </c>
      <c r="L53" s="814">
        <v>8195</v>
      </c>
      <c r="M53" s="926">
        <v>4716</v>
      </c>
      <c r="N53" s="814">
        <v>13720</v>
      </c>
      <c r="O53" s="814">
        <v>16068</v>
      </c>
      <c r="P53" s="814">
        <v>2523</v>
      </c>
      <c r="Q53" s="926">
        <v>41072</v>
      </c>
      <c r="R53" s="1103">
        <v>47321</v>
      </c>
      <c r="S53" s="1103">
        <v>45991</v>
      </c>
      <c r="T53" s="1103">
        <v>41048</v>
      </c>
      <c r="U53" s="1094">
        <v>30430</v>
      </c>
      <c r="V53" s="1103">
        <v>19861</v>
      </c>
      <c r="W53" s="1103">
        <v>12748</v>
      </c>
      <c r="X53" s="1103">
        <v>9338</v>
      </c>
      <c r="Y53" s="1094">
        <v>9246</v>
      </c>
      <c r="Z53" s="1103">
        <v>34555</v>
      </c>
      <c r="AA53" s="1103"/>
      <c r="AB53" s="1103"/>
      <c r="AC53" s="1094"/>
      <c r="AD53" s="1103"/>
      <c r="AE53" s="1103"/>
      <c r="AF53" s="1103"/>
      <c r="AG53" s="1094"/>
      <c r="AH53" s="1103"/>
      <c r="AI53" s="1103"/>
      <c r="AJ53" s="1103"/>
      <c r="AK53" s="1094"/>
      <c r="AL53" s="1103"/>
      <c r="AM53" s="1103"/>
      <c r="AN53" s="1103"/>
      <c r="AO53" s="1103"/>
      <c r="AP53" s="1118"/>
      <c r="AQ53" s="680"/>
      <c r="AR53" s="680"/>
      <c r="AS53" s="680"/>
      <c r="AT53" s="610"/>
      <c r="AU53" s="1103">
        <v>2127</v>
      </c>
      <c r="AV53" s="1103">
        <v>12911</v>
      </c>
      <c r="AW53" s="1119">
        <v>-10784</v>
      </c>
      <c r="AX53" s="925">
        <v>-0.83525675780342346</v>
      </c>
      <c r="AY53" s="806"/>
      <c r="AZ53" s="1437">
        <v>-7272</v>
      </c>
      <c r="BA53" s="1432">
        <v>38011</v>
      </c>
      <c r="BB53" s="1437">
        <v>-1171</v>
      </c>
      <c r="BC53" s="1437">
        <v>-13118</v>
      </c>
      <c r="BD53" s="1432">
        <v>14129</v>
      </c>
      <c r="BE53" s="927">
        <v>82454</v>
      </c>
      <c r="BF53" s="927">
        <v>72926</v>
      </c>
      <c r="BG53" s="832"/>
      <c r="BH53" s="832"/>
      <c r="BI53" s="844"/>
      <c r="BJ53" s="844"/>
      <c r="BK53" s="844"/>
      <c r="BL53" s="1165"/>
      <c r="BN53" s="1165"/>
      <c r="BO53" s="1165"/>
      <c r="BP53" s="1165"/>
      <c r="BQ53" s="1165"/>
    </row>
    <row r="54" spans="1:69" s="1164" customFormat="1" ht="12.75" customHeight="1" x14ac:dyDescent="0.2">
      <c r="A54" s="806"/>
      <c r="B54" s="802"/>
      <c r="C54" s="928"/>
      <c r="D54" s="897"/>
      <c r="E54" s="897"/>
      <c r="F54" s="897"/>
      <c r="G54" s="763"/>
      <c r="H54" s="763"/>
      <c r="I54" s="802"/>
      <c r="J54" s="897"/>
      <c r="K54" s="763"/>
      <c r="L54" s="763"/>
      <c r="M54" s="802"/>
      <c r="N54" s="897"/>
      <c r="O54" s="763"/>
      <c r="P54" s="763"/>
      <c r="Q54" s="802"/>
      <c r="R54" s="897"/>
      <c r="S54" s="897"/>
      <c r="T54" s="763"/>
      <c r="U54" s="802"/>
      <c r="V54" s="897"/>
      <c r="W54" s="897"/>
      <c r="X54" s="763"/>
      <c r="Y54" s="802"/>
      <c r="Z54" s="897"/>
      <c r="AA54" s="897"/>
      <c r="AB54" s="897"/>
      <c r="AC54" s="802"/>
      <c r="AD54" s="897"/>
      <c r="AE54" s="897"/>
      <c r="AF54" s="897"/>
      <c r="AG54" s="802"/>
      <c r="AH54" s="897"/>
      <c r="AI54" s="897"/>
      <c r="AJ54" s="897"/>
      <c r="AK54" s="802"/>
      <c r="AL54" s="806"/>
      <c r="AM54" s="806"/>
      <c r="AN54" s="806"/>
      <c r="AO54" s="806"/>
      <c r="AP54" s="806"/>
      <c r="AQ54" s="806"/>
      <c r="AR54" s="806"/>
      <c r="AS54" s="806"/>
      <c r="AT54" s="802"/>
      <c r="AU54" s="897"/>
      <c r="AV54" s="897"/>
      <c r="AW54" s="929"/>
      <c r="AX54" s="930"/>
      <c r="AY54" s="802"/>
      <c r="AZ54" s="1422"/>
      <c r="BA54" s="1422"/>
      <c r="BB54" s="1422"/>
      <c r="BC54" s="1422"/>
      <c r="BD54" s="1422"/>
      <c r="BE54" s="802"/>
      <c r="BF54" s="802"/>
      <c r="BG54" s="806"/>
      <c r="BH54" s="806"/>
      <c r="BI54" s="844"/>
      <c r="BJ54" s="844"/>
      <c r="BK54" s="844"/>
      <c r="BL54" s="1165"/>
      <c r="BN54" s="1165"/>
      <c r="BO54" s="1165"/>
      <c r="BP54" s="1165"/>
      <c r="BQ54" s="1165"/>
    </row>
    <row r="55" spans="1:69" ht="12.75" customHeight="1" x14ac:dyDescent="0.2">
      <c r="A55" s="806"/>
      <c r="B55" s="892" t="s">
        <v>76</v>
      </c>
      <c r="C55" s="890">
        <v>11.498649643583308</v>
      </c>
      <c r="D55" s="897"/>
      <c r="E55" s="897"/>
      <c r="F55" s="897"/>
      <c r="G55" s="897"/>
      <c r="H55" s="897">
        <v>0.36145961031847468</v>
      </c>
      <c r="I55" s="897">
        <v>0.30300886520902881</v>
      </c>
      <c r="J55" s="897">
        <v>0.38099186402031404</v>
      </c>
      <c r="K55" s="897">
        <v>0.68432382238730372</v>
      </c>
      <c r="L55" s="897">
        <v>0.24647311388264159</v>
      </c>
      <c r="M55" s="897">
        <v>0.30371429848478076</v>
      </c>
      <c r="N55" s="897">
        <v>0.21223585278986942</v>
      </c>
      <c r="O55" s="897">
        <v>0.19670659138295768</v>
      </c>
      <c r="P55" s="897">
        <v>0.37497670952114776</v>
      </c>
      <c r="Q55" s="897">
        <v>-0.55042110202771122</v>
      </c>
      <c r="R55" s="897">
        <v>-0.67935546188970841</v>
      </c>
      <c r="S55" s="897">
        <v>-0.63074037244621228</v>
      </c>
      <c r="T55" s="897">
        <v>-0.70912537787569807</v>
      </c>
      <c r="U55" s="897">
        <v>-0.77210814510609171</v>
      </c>
      <c r="V55" s="897">
        <v>-0.81169125421680677</v>
      </c>
      <c r="W55" s="897">
        <v>-0.60260433009099468</v>
      </c>
      <c r="X55" s="897">
        <v>-0.8218033840222746</v>
      </c>
      <c r="Y55" s="897">
        <v>-0.80856586632057104</v>
      </c>
      <c r="Z55" s="897">
        <v>-0.53555201852119805</v>
      </c>
      <c r="AA55" s="897">
        <v>-0.61150863361755003</v>
      </c>
      <c r="AB55" s="897">
        <v>-0.59477587523175923</v>
      </c>
      <c r="AC55" s="897" t="e">
        <v>#DIV/0!</v>
      </c>
      <c r="AD55" s="897">
        <v>0.1537803312755944</v>
      </c>
      <c r="AE55" s="897">
        <v>0.10480982581197477</v>
      </c>
      <c r="AF55" s="897">
        <v>0.15381132075471698</v>
      </c>
      <c r="AG55" s="897">
        <v>0.14983030545018966</v>
      </c>
      <c r="AH55" s="897" t="e">
        <v>#DIV/0!</v>
      </c>
      <c r="AI55" s="897" t="e">
        <v>#DIV/0!</v>
      </c>
      <c r="AJ55" s="897" t="e">
        <v>#DIV/0!</v>
      </c>
      <c r="AK55" s="897" t="e">
        <v>#DIV/0!</v>
      </c>
      <c r="AL55" s="897" t="e">
        <v>#DIV/0!</v>
      </c>
      <c r="AM55" s="894">
        <v>0.22941514650995137</v>
      </c>
      <c r="AN55" s="894">
        <v>0.30967430476810637</v>
      </c>
      <c r="AO55" s="894">
        <v>0.16900000000000004</v>
      </c>
      <c r="AP55" s="894">
        <v>0.21100000000000008</v>
      </c>
      <c r="AQ55" s="894">
        <v>0.20399999999999996</v>
      </c>
      <c r="AR55" s="894">
        <v>0.249</v>
      </c>
      <c r="AS55" s="894">
        <v>0.17899999999999994</v>
      </c>
      <c r="AT55" s="802"/>
      <c r="AU55" s="897">
        <v>0.32982338582300291</v>
      </c>
      <c r="AV55" s="897">
        <v>0.2738212180746562</v>
      </c>
      <c r="AW55" s="890">
        <v>5.6002167748346707</v>
      </c>
      <c r="AX55" s="930"/>
      <c r="AY55" s="802"/>
      <c r="AZ55" s="1430">
        <v>0.36299999999999999</v>
      </c>
      <c r="BA55" s="1430">
        <v>0.26200000000000001</v>
      </c>
      <c r="BB55" s="1430">
        <v>0.36</v>
      </c>
      <c r="BC55" s="1430">
        <v>0.495</v>
      </c>
      <c r="BD55" s="1430">
        <v>0.27600000000000002</v>
      </c>
      <c r="BE55" s="894">
        <v>0.13384477827906055</v>
      </c>
      <c r="BF55" s="894">
        <v>0.38502043167046046</v>
      </c>
      <c r="BG55" s="894">
        <v>0.19347260250819728</v>
      </c>
      <c r="BH55" s="894">
        <v>0.13159381964363784</v>
      </c>
      <c r="BI55" s="892">
        <v>0.13831328504020735</v>
      </c>
      <c r="BJ55" s="892">
        <v>0.13580091880408962</v>
      </c>
      <c r="BK55" s="892">
        <v>0.10299999999999998</v>
      </c>
      <c r="BL55" s="754"/>
      <c r="BN55" s="754"/>
      <c r="BO55" s="754"/>
      <c r="BP55" s="754"/>
      <c r="BQ55" s="754"/>
    </row>
    <row r="56" spans="1:69" ht="12.75" customHeight="1" x14ac:dyDescent="0.2">
      <c r="A56" s="806"/>
      <c r="B56" s="892" t="s">
        <v>77</v>
      </c>
      <c r="C56" s="890">
        <v>13.722600885218094</v>
      </c>
      <c r="D56" s="897"/>
      <c r="E56" s="897"/>
      <c r="F56" s="897"/>
      <c r="G56" s="897"/>
      <c r="H56" s="897">
        <v>0.97386473303946375</v>
      </c>
      <c r="I56" s="897">
        <v>0.95587292463466933</v>
      </c>
      <c r="J56" s="897">
        <v>1.1544022386899517</v>
      </c>
      <c r="K56" s="897">
        <v>1.6080533513422253</v>
      </c>
      <c r="L56" s="897">
        <v>0.8366387241872828</v>
      </c>
      <c r="M56" s="897">
        <v>0.89941000312877128</v>
      </c>
      <c r="N56" s="897">
        <v>0.80710724178868221</v>
      </c>
      <c r="O56" s="897">
        <v>0.77487938880180196</v>
      </c>
      <c r="P56" s="897">
        <v>0.96080212409167132</v>
      </c>
      <c r="Q56" s="897">
        <v>0</v>
      </c>
      <c r="R56" s="897">
        <v>0</v>
      </c>
      <c r="S56" s="897">
        <v>0</v>
      </c>
      <c r="T56" s="897">
        <v>0</v>
      </c>
      <c r="U56" s="897">
        <v>0</v>
      </c>
      <c r="V56" s="897">
        <v>0</v>
      </c>
      <c r="W56" s="897">
        <v>0</v>
      </c>
      <c r="X56" s="897">
        <v>0</v>
      </c>
      <c r="Y56" s="897">
        <v>0</v>
      </c>
      <c r="Z56" s="897">
        <v>0</v>
      </c>
      <c r="AA56" s="897">
        <v>0</v>
      </c>
      <c r="AB56" s="897">
        <v>0</v>
      </c>
      <c r="AC56" s="897" t="e">
        <v>#DIV/0!</v>
      </c>
      <c r="AD56" s="897">
        <v>0.69350895422040215</v>
      </c>
      <c r="AE56" s="897">
        <v>0.66254345965022621</v>
      </c>
      <c r="AF56" s="897">
        <v>0.73509433962264148</v>
      </c>
      <c r="AG56" s="897">
        <v>0.73823783855726355</v>
      </c>
      <c r="AH56" s="897">
        <v>0</v>
      </c>
      <c r="AI56" s="897">
        <v>0</v>
      </c>
      <c r="AJ56" s="897">
        <v>0</v>
      </c>
      <c r="AK56" s="897">
        <v>0</v>
      </c>
      <c r="AL56" s="897">
        <v>0</v>
      </c>
      <c r="AM56" s="894">
        <v>0.78796893678764046</v>
      </c>
      <c r="AN56" s="894">
        <v>0.81936881813384832</v>
      </c>
      <c r="AO56" s="894">
        <v>0.68600000000000005</v>
      </c>
      <c r="AP56" s="894">
        <v>0.77500000000000002</v>
      </c>
      <c r="AQ56" s="894">
        <v>0.74299999999999999</v>
      </c>
      <c r="AR56" s="894">
        <v>0.76</v>
      </c>
      <c r="AS56" s="894">
        <v>0.73199999999999998</v>
      </c>
      <c r="AT56" s="802"/>
      <c r="AU56" s="897">
        <v>0.96412674101373663</v>
      </c>
      <c r="AV56" s="897">
        <v>0.86662893995045698</v>
      </c>
      <c r="AW56" s="890">
        <v>9.7497801063279645</v>
      </c>
      <c r="AX56" s="930"/>
      <c r="AY56" s="802"/>
      <c r="AZ56" s="1430">
        <v>1.05</v>
      </c>
      <c r="BA56" s="1430">
        <v>0.84099999999999997</v>
      </c>
      <c r="BB56" s="1430">
        <v>1.05</v>
      </c>
      <c r="BC56" s="1430">
        <v>1.256</v>
      </c>
      <c r="BD56" s="1430">
        <v>0.84799999999999998</v>
      </c>
      <c r="BE56" s="894">
        <v>0.69810870025185479</v>
      </c>
      <c r="BF56" s="894">
        <v>0</v>
      </c>
      <c r="BG56" s="894">
        <v>0</v>
      </c>
      <c r="BH56" s="894">
        <v>0</v>
      </c>
      <c r="BI56" s="892">
        <v>0</v>
      </c>
      <c r="BJ56" s="892">
        <v>0</v>
      </c>
      <c r="BK56" s="892">
        <v>0.73</v>
      </c>
      <c r="BL56" s="754"/>
      <c r="BN56" s="754"/>
      <c r="BO56" s="754"/>
      <c r="BP56" s="754"/>
      <c r="BQ56" s="754"/>
    </row>
    <row r="57" spans="1:69" ht="12.75" customHeight="1" x14ac:dyDescent="0.2">
      <c r="A57" s="806"/>
      <c r="B57" s="892" t="s">
        <v>132</v>
      </c>
      <c r="C57" s="890">
        <v>-13.722600885218094</v>
      </c>
      <c r="D57" s="897"/>
      <c r="E57" s="897"/>
      <c r="F57" s="897"/>
      <c r="G57" s="897"/>
      <c r="H57" s="897">
        <v>2.6135266960536269E-2</v>
      </c>
      <c r="I57" s="897">
        <v>4.4127075365330622E-2</v>
      </c>
      <c r="J57" s="897">
        <v>-0.15440223868995182</v>
      </c>
      <c r="K57" s="897">
        <v>-0.60805335134222527</v>
      </c>
      <c r="L57" s="897">
        <v>0.16336127581271723</v>
      </c>
      <c r="M57" s="897">
        <v>0.10058999687122872</v>
      </c>
      <c r="N57" s="897">
        <v>0.19289275821131777</v>
      </c>
      <c r="O57" s="897">
        <v>0.22512061119819807</v>
      </c>
      <c r="P57" s="897">
        <v>3.9197875908328676E-2</v>
      </c>
      <c r="Q57" s="897">
        <v>1</v>
      </c>
      <c r="R57" s="897">
        <v>1</v>
      </c>
      <c r="S57" s="897">
        <v>1</v>
      </c>
      <c r="T57" s="897">
        <v>1</v>
      </c>
      <c r="U57" s="897">
        <v>1</v>
      </c>
      <c r="V57" s="897">
        <v>1</v>
      </c>
      <c r="W57" s="897">
        <v>1</v>
      </c>
      <c r="X57" s="897">
        <v>1</v>
      </c>
      <c r="Y57" s="897">
        <v>1</v>
      </c>
      <c r="Z57" s="897">
        <v>1</v>
      </c>
      <c r="AA57" s="897">
        <v>1</v>
      </c>
      <c r="AB57" s="897">
        <v>1</v>
      </c>
      <c r="AC57" s="897" t="e">
        <v>#DIV/0!</v>
      </c>
      <c r="AD57" s="897">
        <v>0.30649104577959785</v>
      </c>
      <c r="AE57" s="897">
        <v>0.33745654034977374</v>
      </c>
      <c r="AF57" s="897">
        <v>0.26490566037735847</v>
      </c>
      <c r="AG57" s="897">
        <v>0.2617621614427364</v>
      </c>
      <c r="AH57" s="897">
        <v>1</v>
      </c>
      <c r="AI57" s="897">
        <v>1</v>
      </c>
      <c r="AJ57" s="897">
        <v>1</v>
      </c>
      <c r="AK57" s="897">
        <v>1</v>
      </c>
      <c r="AL57" s="897">
        <v>1</v>
      </c>
      <c r="AM57" s="894">
        <v>0.21203106321235959</v>
      </c>
      <c r="AN57" s="894">
        <v>0.18063118186615174</v>
      </c>
      <c r="AO57" s="894">
        <v>0.31399999999999995</v>
      </c>
      <c r="AP57" s="894">
        <v>0.22500000000000001</v>
      </c>
      <c r="AQ57" s="894">
        <v>0.25700000000000001</v>
      </c>
      <c r="AR57" s="894">
        <v>0.24</v>
      </c>
      <c r="AS57" s="894">
        <v>0.26800000000000002</v>
      </c>
      <c r="AT57" s="802"/>
      <c r="AU57" s="897">
        <v>3.587325898626334E-2</v>
      </c>
      <c r="AV57" s="897">
        <v>0.13337106004954302</v>
      </c>
      <c r="AW57" s="890">
        <v>-9.7497801063279681</v>
      </c>
      <c r="AX57" s="930"/>
      <c r="AY57" s="802"/>
      <c r="AZ57" s="1430">
        <v>-0.05</v>
      </c>
      <c r="BA57" s="1430">
        <v>0.159</v>
      </c>
      <c r="BB57" s="1430">
        <v>-0.05</v>
      </c>
      <c r="BC57" s="1430">
        <v>-0.25600000000000001</v>
      </c>
      <c r="BD57" s="1430">
        <v>0.152</v>
      </c>
      <c r="BE57" s="894">
        <v>0.30189129974814521</v>
      </c>
      <c r="BF57" s="894">
        <v>1</v>
      </c>
      <c r="BG57" s="894">
        <v>1</v>
      </c>
      <c r="BH57" s="894">
        <v>1</v>
      </c>
      <c r="BI57" s="892">
        <v>1</v>
      </c>
      <c r="BJ57" s="892">
        <v>1</v>
      </c>
      <c r="BK57" s="892">
        <v>0.27</v>
      </c>
    </row>
    <row r="58" spans="1:69" ht="12.75" customHeight="1" x14ac:dyDescent="0.2">
      <c r="A58" s="806"/>
      <c r="B58" s="892"/>
      <c r="C58" s="931"/>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4"/>
      <c r="AN58" s="894"/>
      <c r="AO58" s="894"/>
      <c r="AP58" s="894"/>
      <c r="AQ58" s="894"/>
      <c r="AR58" s="894"/>
      <c r="AS58" s="894"/>
      <c r="AT58" s="802"/>
      <c r="AU58" s="897"/>
      <c r="AV58" s="897"/>
      <c r="AW58" s="890"/>
      <c r="AX58" s="930"/>
      <c r="AY58" s="802"/>
      <c r="AZ58" s="1430"/>
      <c r="BA58" s="1430"/>
      <c r="BB58" s="1430"/>
      <c r="BC58" s="1430"/>
      <c r="BD58" s="1430"/>
      <c r="BE58" s="894"/>
      <c r="BF58" s="894"/>
      <c r="BG58" s="894"/>
      <c r="BH58" s="894"/>
      <c r="BI58" s="892"/>
      <c r="BJ58" s="892"/>
      <c r="BK58" s="892"/>
    </row>
    <row r="59" spans="1:69" ht="12.75" customHeight="1" x14ac:dyDescent="0.2">
      <c r="A59" s="932" t="s">
        <v>144</v>
      </c>
      <c r="B59" s="892"/>
      <c r="C59" s="802"/>
      <c r="D59" s="802"/>
      <c r="E59" s="802"/>
      <c r="F59" s="802"/>
      <c r="G59" s="802"/>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763"/>
      <c r="AP59" s="802"/>
      <c r="AQ59" s="763"/>
      <c r="AR59" s="763"/>
      <c r="AS59" s="802"/>
      <c r="AT59" s="802"/>
      <c r="AU59" s="802"/>
      <c r="AV59" s="802"/>
      <c r="AW59" s="899"/>
      <c r="AX59" s="899"/>
      <c r="AY59" s="802"/>
      <c r="AZ59" s="1422"/>
      <c r="BA59" s="1422"/>
      <c r="BB59" s="1422"/>
      <c r="BC59" s="1422"/>
      <c r="BD59" s="1422"/>
      <c r="BE59" s="802"/>
      <c r="BF59" s="802"/>
      <c r="BG59" s="802"/>
      <c r="BH59" s="802"/>
      <c r="BI59" s="844"/>
      <c r="BJ59" s="892"/>
      <c r="BK59" s="892"/>
    </row>
    <row r="60" spans="1:69" ht="12.75" customHeight="1" x14ac:dyDescent="0.2">
      <c r="C60" s="1502" t="s">
        <v>345</v>
      </c>
      <c r="D60" s="1503"/>
      <c r="E60" s="801"/>
      <c r="F60" s="803"/>
      <c r="G60" s="803"/>
      <c r="H60" s="803"/>
      <c r="I60" s="1004"/>
      <c r="J60" s="803"/>
      <c r="K60" s="803"/>
      <c r="L60" s="803"/>
      <c r="M60" s="1004"/>
      <c r="N60" s="803"/>
      <c r="O60" s="803"/>
      <c r="P60" s="803"/>
      <c r="Q60" s="1004"/>
      <c r="R60" s="803"/>
      <c r="S60" s="803"/>
      <c r="T60" s="803"/>
      <c r="U60" s="1004"/>
      <c r="V60" s="803"/>
      <c r="W60" s="803"/>
      <c r="X60" s="803"/>
      <c r="Y60" s="803"/>
      <c r="Z60" s="905"/>
      <c r="AA60" s="803"/>
      <c r="AB60" s="803"/>
      <c r="AC60" s="803"/>
      <c r="AD60" s="905"/>
      <c r="AE60" s="803"/>
      <c r="AF60" s="803"/>
      <c r="AG60" s="803"/>
      <c r="AH60" s="905"/>
      <c r="AI60" s="803"/>
      <c r="AJ60" s="1004"/>
      <c r="AK60" s="1004"/>
      <c r="AL60" s="1004"/>
      <c r="AM60" s="802"/>
      <c r="AN60" s="802"/>
      <c r="AO60" s="763"/>
      <c r="AP60" s="802"/>
      <c r="AQ60" s="763"/>
      <c r="AR60" s="763"/>
      <c r="AS60" s="802"/>
      <c r="AT60" s="801"/>
      <c r="AU60" s="531" t="s">
        <v>346</v>
      </c>
      <c r="AV60" s="531"/>
      <c r="AW60" s="531" t="s">
        <v>350</v>
      </c>
      <c r="AX60" s="532"/>
      <c r="AY60" s="802"/>
      <c r="AZ60" s="1420"/>
      <c r="BA60" s="1420"/>
      <c r="BB60" s="1420"/>
      <c r="BC60" s="1420"/>
      <c r="BD60" s="1420"/>
      <c r="BE60" s="770"/>
      <c r="BF60" s="770"/>
      <c r="BG60" s="905"/>
      <c r="BH60" s="906"/>
      <c r="BI60" s="770"/>
      <c r="BJ60" s="892"/>
      <c r="BK60" s="892"/>
      <c r="BL60" s="773"/>
    </row>
    <row r="61" spans="1:69" ht="12.75" customHeight="1" x14ac:dyDescent="0.2">
      <c r="C61" s="1504" t="s">
        <v>38</v>
      </c>
      <c r="D61" s="1505"/>
      <c r="E61" s="801"/>
      <c r="F61" s="21"/>
      <c r="G61" s="21"/>
      <c r="H61" s="21" t="s">
        <v>298</v>
      </c>
      <c r="I61" s="14" t="s">
        <v>296</v>
      </c>
      <c r="J61" s="21" t="s">
        <v>274</v>
      </c>
      <c r="K61" s="21" t="s">
        <v>275</v>
      </c>
      <c r="L61" s="21" t="s">
        <v>276</v>
      </c>
      <c r="M61" s="14" t="s">
        <v>277</v>
      </c>
      <c r="N61" s="775" t="s">
        <v>245</v>
      </c>
      <c r="O61" s="775" t="s">
        <v>244</v>
      </c>
      <c r="P61" s="775" t="s">
        <v>243</v>
      </c>
      <c r="Q61" s="776" t="s">
        <v>242</v>
      </c>
      <c r="R61" s="775" t="s">
        <v>219</v>
      </c>
      <c r="S61" s="775" t="s">
        <v>220</v>
      </c>
      <c r="T61" s="775" t="s">
        <v>221</v>
      </c>
      <c r="U61" s="776" t="s">
        <v>222</v>
      </c>
      <c r="V61" s="775" t="s">
        <v>166</v>
      </c>
      <c r="W61" s="775" t="s">
        <v>167</v>
      </c>
      <c r="X61" s="775" t="s">
        <v>168</v>
      </c>
      <c r="Y61" s="776" t="s">
        <v>165</v>
      </c>
      <c r="Z61" s="777" t="s">
        <v>139</v>
      </c>
      <c r="AA61" s="775" t="s">
        <v>140</v>
      </c>
      <c r="AB61" s="775" t="s">
        <v>141</v>
      </c>
      <c r="AC61" s="775" t="s">
        <v>142</v>
      </c>
      <c r="AD61" s="777" t="s">
        <v>119</v>
      </c>
      <c r="AE61" s="775" t="s">
        <v>118</v>
      </c>
      <c r="AF61" s="775" t="s">
        <v>117</v>
      </c>
      <c r="AG61" s="775" t="s">
        <v>116</v>
      </c>
      <c r="AH61" s="777" t="s">
        <v>82</v>
      </c>
      <c r="AI61" s="775" t="s">
        <v>83</v>
      </c>
      <c r="AJ61" s="776" t="s">
        <v>84</v>
      </c>
      <c r="AK61" s="776" t="s">
        <v>29</v>
      </c>
      <c r="AL61" s="776" t="s">
        <v>29</v>
      </c>
      <c r="AM61" s="802"/>
      <c r="AN61" s="802"/>
      <c r="AO61" s="763"/>
      <c r="AP61" s="802"/>
      <c r="AQ61" s="763"/>
      <c r="AR61" s="763"/>
      <c r="AS61" s="802"/>
      <c r="AT61" s="801"/>
      <c r="AU61" s="21" t="s">
        <v>298</v>
      </c>
      <c r="AV61" s="21" t="s">
        <v>276</v>
      </c>
      <c r="AW61" s="1499" t="s">
        <v>38</v>
      </c>
      <c r="AX61" s="1487"/>
      <c r="AY61" s="802"/>
      <c r="AZ61" s="20" t="s">
        <v>287</v>
      </c>
      <c r="BA61" s="20" t="s">
        <v>246</v>
      </c>
      <c r="BB61" s="1421" t="s">
        <v>223</v>
      </c>
      <c r="BC61" s="1421" t="s">
        <v>169</v>
      </c>
      <c r="BD61" s="1421" t="s">
        <v>121</v>
      </c>
      <c r="BE61" s="777" t="s">
        <v>120</v>
      </c>
      <c r="BF61" s="777" t="s">
        <v>42</v>
      </c>
      <c r="BG61" s="777" t="s">
        <v>39</v>
      </c>
      <c r="BH61" s="779" t="s">
        <v>40</v>
      </c>
      <c r="BI61" s="779" t="s">
        <v>122</v>
      </c>
      <c r="BJ61" s="892"/>
      <c r="BK61" s="892"/>
      <c r="BL61" s="773"/>
    </row>
    <row r="62" spans="1:69" ht="12.75" customHeight="1" x14ac:dyDescent="0.2">
      <c r="A62" s="806"/>
      <c r="B62" s="7" t="s">
        <v>312</v>
      </c>
      <c r="C62" s="909">
        <v>-326</v>
      </c>
      <c r="D62" s="910">
        <v>-4.3345299827150643E-2</v>
      </c>
      <c r="E62" s="801"/>
      <c r="F62" s="911"/>
      <c r="G62" s="374"/>
      <c r="H62" s="374">
        <v>7195</v>
      </c>
      <c r="I62" s="572">
        <v>7329</v>
      </c>
      <c r="J62" s="911">
        <v>8538</v>
      </c>
      <c r="K62" s="374">
        <v>7870</v>
      </c>
      <c r="L62" s="374">
        <v>7521</v>
      </c>
      <c r="M62" s="572">
        <v>8179</v>
      </c>
      <c r="N62" s="911">
        <v>10926</v>
      </c>
      <c r="O62" s="374">
        <v>7462</v>
      </c>
      <c r="P62" s="374">
        <v>7967</v>
      </c>
      <c r="Q62" s="572">
        <v>8713</v>
      </c>
      <c r="R62" s="374">
        <v>10030</v>
      </c>
      <c r="S62" s="374">
        <v>8339</v>
      </c>
      <c r="T62" s="374">
        <v>7811</v>
      </c>
      <c r="U62" s="572">
        <v>9378</v>
      </c>
      <c r="V62" s="374">
        <v>4038</v>
      </c>
      <c r="W62" s="374">
        <v>2712</v>
      </c>
      <c r="X62" s="374">
        <v>3186</v>
      </c>
      <c r="Y62" s="374">
        <v>3355</v>
      </c>
      <c r="Z62" s="1117">
        <v>4877</v>
      </c>
      <c r="AA62" s="374">
        <v>4800</v>
      </c>
      <c r="AB62" s="374">
        <v>4288</v>
      </c>
      <c r="AC62" s="374">
        <v>6975</v>
      </c>
      <c r="AD62" s="1117">
        <v>8215</v>
      </c>
      <c r="AE62" s="374">
        <v>9418</v>
      </c>
      <c r="AF62" s="374">
        <v>9547</v>
      </c>
      <c r="AG62" s="374">
        <v>8802</v>
      </c>
      <c r="AH62" s="1111">
        <v>7648</v>
      </c>
      <c r="AI62" s="454">
        <v>7035</v>
      </c>
      <c r="AJ62" s="1120">
        <v>8214</v>
      </c>
      <c r="AK62" s="572">
        <v>8390</v>
      </c>
      <c r="AL62" s="675">
        <v>29584</v>
      </c>
      <c r="AM62" s="451"/>
      <c r="AN62" s="451"/>
      <c r="AO62" s="374"/>
      <c r="AP62" s="451"/>
      <c r="AQ62" s="374"/>
      <c r="AR62" s="374"/>
      <c r="AS62" s="451"/>
      <c r="AT62" s="610"/>
      <c r="AU62" s="609">
        <v>14524</v>
      </c>
      <c r="AV62" s="609">
        <v>15700</v>
      </c>
      <c r="AW62" s="481">
        <v>-1176</v>
      </c>
      <c r="AX62" s="919">
        <v>-7.4904458598726117E-2</v>
      </c>
      <c r="AY62" s="802"/>
      <c r="AZ62" s="1418">
        <v>32108</v>
      </c>
      <c r="BA62" s="1418">
        <v>35068</v>
      </c>
      <c r="BB62" s="1418">
        <v>35558</v>
      </c>
      <c r="BC62" s="1418">
        <v>13291</v>
      </c>
      <c r="BD62" s="1415">
        <v>17589</v>
      </c>
      <c r="BE62" s="574">
        <v>11461</v>
      </c>
      <c r="BF62" s="574">
        <v>10891</v>
      </c>
      <c r="BG62" s="42">
        <v>14557</v>
      </c>
      <c r="BH62" s="916">
        <v>45773</v>
      </c>
      <c r="BI62" s="873">
        <v>41570</v>
      </c>
      <c r="BJ62" s="892"/>
      <c r="BK62" s="892"/>
      <c r="BL62" s="773"/>
    </row>
    <row r="63" spans="1:69" ht="12.75" customHeight="1" x14ac:dyDescent="0.2">
      <c r="A63" s="806"/>
      <c r="B63" s="7" t="s">
        <v>61</v>
      </c>
      <c r="C63" s="909">
        <v>716</v>
      </c>
      <c r="D63" s="1006">
        <v>7.9467258601553833E-2</v>
      </c>
      <c r="E63" s="801"/>
      <c r="F63" s="911"/>
      <c r="G63" s="374"/>
      <c r="H63" s="374">
        <v>9726</v>
      </c>
      <c r="I63" s="572">
        <v>19494</v>
      </c>
      <c r="J63" s="911">
        <v>8756</v>
      </c>
      <c r="K63" s="374">
        <v>6761</v>
      </c>
      <c r="L63" s="374">
        <v>9010</v>
      </c>
      <c r="M63" s="572">
        <v>20059</v>
      </c>
      <c r="N63" s="911">
        <v>22207</v>
      </c>
      <c r="O63" s="374">
        <v>22859</v>
      </c>
      <c r="P63" s="374">
        <v>10441</v>
      </c>
      <c r="Q63" s="572">
        <v>4658</v>
      </c>
      <c r="R63" s="374">
        <v>7150</v>
      </c>
      <c r="S63" s="374">
        <v>12430</v>
      </c>
      <c r="T63" s="374">
        <v>10921</v>
      </c>
      <c r="U63" s="572">
        <v>2922</v>
      </c>
      <c r="V63" s="374">
        <v>6834</v>
      </c>
      <c r="W63" s="374">
        <v>3072</v>
      </c>
      <c r="X63" s="374">
        <v>750</v>
      </c>
      <c r="Y63" s="374">
        <v>2299</v>
      </c>
      <c r="Z63" s="1117">
        <v>16817</v>
      </c>
      <c r="AA63" s="374">
        <v>9429</v>
      </c>
      <c r="AB63" s="374">
        <v>3477</v>
      </c>
      <c r="AC63" s="374">
        <v>31749</v>
      </c>
      <c r="AD63" s="1117">
        <v>23306</v>
      </c>
      <c r="AE63" s="374">
        <v>46294</v>
      </c>
      <c r="AF63" s="374">
        <v>16811</v>
      </c>
      <c r="AG63" s="374">
        <v>19402</v>
      </c>
      <c r="AH63" s="1111">
        <v>15250</v>
      </c>
      <c r="AI63" s="374">
        <v>4569</v>
      </c>
      <c r="AJ63" s="572">
        <v>12638</v>
      </c>
      <c r="AK63" s="572">
        <v>17564</v>
      </c>
      <c r="AL63" s="675">
        <v>0</v>
      </c>
      <c r="AM63" s="451">
        <v>0</v>
      </c>
      <c r="AN63" s="451">
        <v>0</v>
      </c>
      <c r="AO63" s="374">
        <v>0</v>
      </c>
      <c r="AP63" s="451">
        <v>0</v>
      </c>
      <c r="AQ63" s="374">
        <v>0</v>
      </c>
      <c r="AR63" s="374">
        <v>0</v>
      </c>
      <c r="AS63" s="451">
        <v>0</v>
      </c>
      <c r="AT63" s="610"/>
      <c r="AU63" s="609">
        <v>29220</v>
      </c>
      <c r="AV63" s="609">
        <v>29069</v>
      </c>
      <c r="AW63" s="481">
        <v>151</v>
      </c>
      <c r="AX63" s="810">
        <v>5.1945371357803843E-3</v>
      </c>
      <c r="AY63" s="802"/>
      <c r="AZ63" s="1418">
        <v>44586</v>
      </c>
      <c r="BA63" s="1418">
        <v>60165</v>
      </c>
      <c r="BB63" s="1418">
        <v>33423</v>
      </c>
      <c r="BC63" s="1418">
        <v>12955</v>
      </c>
      <c r="BD63" s="1416">
        <v>34572</v>
      </c>
      <c r="BE63" s="574">
        <v>35794</v>
      </c>
      <c r="BF63" s="574">
        <v>26736</v>
      </c>
      <c r="BG63" s="42">
        <v>80789</v>
      </c>
      <c r="BH63" s="920">
        <v>128763</v>
      </c>
      <c r="BI63" s="835">
        <v>99263</v>
      </c>
      <c r="BJ63" s="892"/>
      <c r="BK63" s="892"/>
      <c r="BL63" s="773"/>
    </row>
    <row r="64" spans="1:69" ht="12.75" customHeight="1" x14ac:dyDescent="0.2">
      <c r="A64" s="806"/>
      <c r="B64" s="7" t="s">
        <v>153</v>
      </c>
      <c r="C64" s="909">
        <v>-7978</v>
      </c>
      <c r="D64" s="1006">
        <v>-0.3077694622328524</v>
      </c>
      <c r="E64" s="801"/>
      <c r="F64" s="911"/>
      <c r="G64" s="374"/>
      <c r="H64" s="374">
        <v>17944</v>
      </c>
      <c r="I64" s="572">
        <v>13801</v>
      </c>
      <c r="J64" s="911">
        <v>16437</v>
      </c>
      <c r="K64" s="374">
        <v>8505</v>
      </c>
      <c r="L64" s="374">
        <v>25922</v>
      </c>
      <c r="M64" s="572">
        <v>10615</v>
      </c>
      <c r="N64" s="911">
        <v>21582</v>
      </c>
      <c r="O64" s="374">
        <v>28106</v>
      </c>
      <c r="P64" s="374">
        <v>16884</v>
      </c>
      <c r="Q64" s="572">
        <v>21653</v>
      </c>
      <c r="R64" s="374">
        <v>19658</v>
      </c>
      <c r="S64" s="374">
        <v>16995</v>
      </c>
      <c r="T64" s="374">
        <v>13802</v>
      </c>
      <c r="U64" s="572">
        <v>14616</v>
      </c>
      <c r="V64" s="374">
        <v>5533</v>
      </c>
      <c r="W64" s="374">
        <v>4356</v>
      </c>
      <c r="X64" s="374">
        <v>3235</v>
      </c>
      <c r="Y64" s="374">
        <v>1470</v>
      </c>
      <c r="Z64" s="1117">
        <v>2671</v>
      </c>
      <c r="AA64" s="374">
        <v>2437</v>
      </c>
      <c r="AB64" s="374">
        <v>4055</v>
      </c>
      <c r="AC64" s="374">
        <v>14504</v>
      </c>
      <c r="AD64" s="1117">
        <v>1297</v>
      </c>
      <c r="AE64" s="374">
        <v>1601</v>
      </c>
      <c r="AF64" s="374">
        <v>1211</v>
      </c>
      <c r="AG64" s="374">
        <v>1444</v>
      </c>
      <c r="AH64" s="1111">
        <v>2473</v>
      </c>
      <c r="AI64" s="374">
        <v>1215</v>
      </c>
      <c r="AJ64" s="572">
        <v>2659</v>
      </c>
      <c r="AK64" s="572">
        <v>8562</v>
      </c>
      <c r="AL64" s="675"/>
      <c r="AM64" s="451"/>
      <c r="AN64" s="451"/>
      <c r="AO64" s="374"/>
      <c r="AP64" s="451"/>
      <c r="AQ64" s="374"/>
      <c r="AR64" s="374"/>
      <c r="AS64" s="451"/>
      <c r="AT64" s="610"/>
      <c r="AU64" s="609">
        <v>31745</v>
      </c>
      <c r="AV64" s="609">
        <v>36537</v>
      </c>
      <c r="AW64" s="478">
        <v>-4792</v>
      </c>
      <c r="AX64" s="810">
        <v>-0.13115471987300545</v>
      </c>
      <c r="AY64" s="802"/>
      <c r="AZ64" s="1418">
        <v>61479</v>
      </c>
      <c r="BA64" s="1418">
        <v>88225</v>
      </c>
      <c r="BB64" s="1418">
        <v>65071</v>
      </c>
      <c r="BC64" s="1418">
        <v>14594</v>
      </c>
      <c r="BD64" s="1416">
        <v>12248</v>
      </c>
      <c r="BE64" s="574">
        <v>11757</v>
      </c>
      <c r="BF64" s="574">
        <v>21373</v>
      </c>
      <c r="BG64" s="42">
        <v>11914</v>
      </c>
      <c r="BH64" s="939">
        <v>12713</v>
      </c>
      <c r="BI64" s="835">
        <v>4636</v>
      </c>
      <c r="BJ64" s="892"/>
      <c r="BK64" s="892"/>
      <c r="BL64" s="773"/>
    </row>
    <row r="65" spans="1:64" ht="12.75" customHeight="1" x14ac:dyDescent="0.2">
      <c r="A65" s="806"/>
      <c r="B65" s="7" t="s">
        <v>62</v>
      </c>
      <c r="C65" s="909">
        <v>-3004</v>
      </c>
      <c r="D65" s="910">
        <v>-0.4622960911049554</v>
      </c>
      <c r="E65" s="801"/>
      <c r="F65" s="911"/>
      <c r="G65" s="374"/>
      <c r="H65" s="374">
        <v>3494</v>
      </c>
      <c r="I65" s="572">
        <v>4686</v>
      </c>
      <c r="J65" s="911">
        <v>4466</v>
      </c>
      <c r="K65" s="374">
        <v>424</v>
      </c>
      <c r="L65" s="374">
        <v>6498</v>
      </c>
      <c r="M65" s="572">
        <v>6041</v>
      </c>
      <c r="N65" s="911">
        <v>8230</v>
      </c>
      <c r="O65" s="374">
        <v>7593</v>
      </c>
      <c r="P65" s="374">
        <v>7939</v>
      </c>
      <c r="Q65" s="572">
        <v>5338</v>
      </c>
      <c r="R65" s="374">
        <v>8936</v>
      </c>
      <c r="S65" s="374">
        <v>6665</v>
      </c>
      <c r="T65" s="374">
        <v>6462</v>
      </c>
      <c r="U65" s="572">
        <v>2443</v>
      </c>
      <c r="V65" s="374">
        <v>3447</v>
      </c>
      <c r="W65" s="374">
        <v>2591</v>
      </c>
      <c r="X65" s="374">
        <v>2232</v>
      </c>
      <c r="Y65" s="374">
        <v>2173</v>
      </c>
      <c r="Z65" s="1117">
        <v>10213</v>
      </c>
      <c r="AA65" s="374">
        <v>6662</v>
      </c>
      <c r="AB65" s="374">
        <v>6583</v>
      </c>
      <c r="AC65" s="374">
        <v>-262</v>
      </c>
      <c r="AD65" s="1117">
        <v>-115</v>
      </c>
      <c r="AE65" s="374">
        <v>-132</v>
      </c>
      <c r="AF65" s="374">
        <v>-255</v>
      </c>
      <c r="AG65" s="374">
        <v>-45</v>
      </c>
      <c r="AH65" s="1111">
        <v>-388</v>
      </c>
      <c r="AI65" s="374">
        <v>-274</v>
      </c>
      <c r="AJ65" s="572">
        <v>-218</v>
      </c>
      <c r="AK65" s="572">
        <v>-343</v>
      </c>
      <c r="AL65" s="675">
        <v>5363</v>
      </c>
      <c r="AM65" s="451"/>
      <c r="AN65" s="451"/>
      <c r="AO65" s="374"/>
      <c r="AP65" s="451"/>
      <c r="AQ65" s="374"/>
      <c r="AR65" s="374"/>
      <c r="AS65" s="451"/>
      <c r="AT65" s="610"/>
      <c r="AU65" s="609">
        <v>8180</v>
      </c>
      <c r="AV65" s="609">
        <v>12539</v>
      </c>
      <c r="AW65" s="478">
        <v>-4359</v>
      </c>
      <c r="AX65" s="810">
        <v>-0.3476353776218199</v>
      </c>
      <c r="AY65" s="802"/>
      <c r="AZ65" s="1418">
        <v>17429</v>
      </c>
      <c r="BA65" s="1418">
        <v>29100</v>
      </c>
      <c r="BB65" s="1418">
        <v>24506</v>
      </c>
      <c r="BC65" s="1418">
        <v>10443</v>
      </c>
      <c r="BD65" s="1416">
        <v>28332</v>
      </c>
      <c r="BE65" s="574">
        <v>23190</v>
      </c>
      <c r="BF65" s="574">
        <v>9476</v>
      </c>
      <c r="BG65" s="42">
        <v>4419</v>
      </c>
      <c r="BH65" s="920">
        <v>-524</v>
      </c>
      <c r="BI65" s="835">
        <v>4647</v>
      </c>
      <c r="BJ65" s="892"/>
      <c r="BK65" s="892"/>
      <c r="BL65" s="773"/>
    </row>
    <row r="66" spans="1:64" ht="12.75" customHeight="1" x14ac:dyDescent="0.2">
      <c r="A66" s="806"/>
      <c r="B66" s="7" t="s">
        <v>63</v>
      </c>
      <c r="C66" s="909">
        <v>-7</v>
      </c>
      <c r="D66" s="1006">
        <v>-0.13725490196078433</v>
      </c>
      <c r="E66" s="801"/>
      <c r="F66" s="911"/>
      <c r="G66" s="374"/>
      <c r="H66" s="374">
        <v>-58</v>
      </c>
      <c r="I66" s="572">
        <v>-44</v>
      </c>
      <c r="J66" s="374">
        <v>-54</v>
      </c>
      <c r="K66" s="374">
        <v>14</v>
      </c>
      <c r="L66" s="374">
        <v>-51</v>
      </c>
      <c r="M66" s="572">
        <v>9</v>
      </c>
      <c r="N66" s="911">
        <v>11</v>
      </c>
      <c r="O66" s="374">
        <v>2</v>
      </c>
      <c r="P66" s="374">
        <v>-25</v>
      </c>
      <c r="Q66" s="572">
        <v>7</v>
      </c>
      <c r="R66" s="374">
        <v>19</v>
      </c>
      <c r="S66" s="374">
        <v>106</v>
      </c>
      <c r="T66" s="374">
        <v>43</v>
      </c>
      <c r="U66" s="572">
        <v>59</v>
      </c>
      <c r="V66" s="374">
        <v>15</v>
      </c>
      <c r="W66" s="374">
        <v>0</v>
      </c>
      <c r="X66" s="374">
        <v>3</v>
      </c>
      <c r="Y66" s="374">
        <v>2</v>
      </c>
      <c r="Z66" s="1117">
        <v>15</v>
      </c>
      <c r="AA66" s="374">
        <v>3</v>
      </c>
      <c r="AB66" s="374">
        <v>4</v>
      </c>
      <c r="AC66" s="374">
        <v>46</v>
      </c>
      <c r="AD66" s="1117">
        <v>102</v>
      </c>
      <c r="AE66" s="374">
        <v>0</v>
      </c>
      <c r="AF66" s="374">
        <v>0</v>
      </c>
      <c r="AG66" s="374">
        <v>37</v>
      </c>
      <c r="AH66" s="1111">
        <v>50</v>
      </c>
      <c r="AI66" s="374">
        <v>93</v>
      </c>
      <c r="AJ66" s="572">
        <v>168</v>
      </c>
      <c r="AK66" s="572">
        <v>178</v>
      </c>
      <c r="AL66" s="675">
        <v>-3063</v>
      </c>
      <c r="AM66" s="451">
        <v>42952</v>
      </c>
      <c r="AN66" s="451">
        <v>39210</v>
      </c>
      <c r="AO66" s="374">
        <v>62549</v>
      </c>
      <c r="AP66" s="451">
        <v>57382</v>
      </c>
      <c r="AQ66" s="374">
        <v>48897</v>
      </c>
      <c r="AR66" s="374">
        <v>38533</v>
      </c>
      <c r="AS66" s="451">
        <v>42750</v>
      </c>
      <c r="AT66" s="610"/>
      <c r="AU66" s="609">
        <v>-102</v>
      </c>
      <c r="AV66" s="609">
        <v>-42</v>
      </c>
      <c r="AW66" s="478">
        <v>-60</v>
      </c>
      <c r="AX66" s="810">
        <v>-1.4285714285714286</v>
      </c>
      <c r="AY66" s="802"/>
      <c r="AZ66" s="1418">
        <v>-82</v>
      </c>
      <c r="BA66" s="1418">
        <v>-5</v>
      </c>
      <c r="BB66" s="1418">
        <v>227</v>
      </c>
      <c r="BC66" s="1418">
        <v>20</v>
      </c>
      <c r="BD66" s="1416">
        <v>25</v>
      </c>
      <c r="BE66" s="574">
        <v>94</v>
      </c>
      <c r="BF66" s="574">
        <v>2226</v>
      </c>
      <c r="BG66" s="42">
        <v>3339</v>
      </c>
      <c r="BH66" s="920">
        <v>543</v>
      </c>
      <c r="BI66" s="835">
        <v>236</v>
      </c>
      <c r="BJ66" s="892"/>
      <c r="BK66" s="892"/>
      <c r="BL66" s="773"/>
    </row>
    <row r="67" spans="1:64" ht="12.75" customHeight="1" x14ac:dyDescent="0.2">
      <c r="A67" s="903"/>
      <c r="B67" s="7" t="s">
        <v>64</v>
      </c>
      <c r="C67" s="909">
        <v>28</v>
      </c>
      <c r="D67" s="1006">
        <v>2.8</v>
      </c>
      <c r="E67" s="942"/>
      <c r="F67" s="911"/>
      <c r="G67" s="1103"/>
      <c r="H67" s="1103">
        <v>38</v>
      </c>
      <c r="I67" s="680">
        <v>-33</v>
      </c>
      <c r="J67" s="911">
        <v>451</v>
      </c>
      <c r="K67" s="1103">
        <v>118</v>
      </c>
      <c r="L67" s="1103">
        <v>10</v>
      </c>
      <c r="M67" s="680">
        <v>-157</v>
      </c>
      <c r="N67" s="911">
        <v>219</v>
      </c>
      <c r="O67" s="1103">
        <v>-315</v>
      </c>
      <c r="P67" s="1103">
        <v>-270</v>
      </c>
      <c r="Q67" s="680">
        <v>120</v>
      </c>
      <c r="R67" s="374">
        <v>-241</v>
      </c>
      <c r="S67" s="374">
        <v>-287</v>
      </c>
      <c r="T67" s="1103">
        <v>-5</v>
      </c>
      <c r="U67" s="680">
        <v>-198</v>
      </c>
      <c r="V67" s="374">
        <v>-6</v>
      </c>
      <c r="W67" s="374">
        <v>17</v>
      </c>
      <c r="X67" s="1103">
        <v>-68</v>
      </c>
      <c r="Y67" s="1103">
        <v>-53</v>
      </c>
      <c r="Z67" s="1117">
        <v>-38</v>
      </c>
      <c r="AA67" s="374">
        <v>8</v>
      </c>
      <c r="AB67" s="1103">
        <v>-69</v>
      </c>
      <c r="AC67" s="1103">
        <v>45</v>
      </c>
      <c r="AD67" s="1117">
        <v>1</v>
      </c>
      <c r="AE67" s="374">
        <v>0</v>
      </c>
      <c r="AF67" s="1103">
        <v>0</v>
      </c>
      <c r="AG67" s="1103">
        <v>414</v>
      </c>
      <c r="AH67" s="1111">
        <v>0</v>
      </c>
      <c r="AI67" s="1103">
        <v>1</v>
      </c>
      <c r="AJ67" s="680">
        <v>0</v>
      </c>
      <c r="AK67" s="680">
        <v>1</v>
      </c>
      <c r="AL67" s="1094">
        <v>60</v>
      </c>
      <c r="AM67" s="1121"/>
      <c r="AN67" s="1121"/>
      <c r="AO67" s="1121"/>
      <c r="AP67" s="1121"/>
      <c r="AQ67" s="1121"/>
      <c r="AR67" s="1121"/>
      <c r="AS67" s="1121"/>
      <c r="AT67" s="610"/>
      <c r="AU67" s="609">
        <v>5</v>
      </c>
      <c r="AV67" s="609">
        <v>-147</v>
      </c>
      <c r="AW67" s="478">
        <v>152</v>
      </c>
      <c r="AX67" s="919">
        <v>1.0340136054421769</v>
      </c>
      <c r="AY67" s="806"/>
      <c r="AZ67" s="1418">
        <v>422</v>
      </c>
      <c r="BA67" s="1418">
        <v>-246</v>
      </c>
      <c r="BB67" s="1418">
        <v>-731</v>
      </c>
      <c r="BC67" s="1418">
        <v>-110</v>
      </c>
      <c r="BD67" s="1417">
        <v>-89</v>
      </c>
      <c r="BE67" s="574">
        <v>158</v>
      </c>
      <c r="BF67" s="574">
        <v>2224</v>
      </c>
      <c r="BG67" s="42">
        <v>3314</v>
      </c>
      <c r="BH67" s="922">
        <v>294</v>
      </c>
      <c r="BI67" s="923">
        <v>118</v>
      </c>
      <c r="BJ67" s="892"/>
      <c r="BK67" s="892"/>
      <c r="BL67" s="773"/>
    </row>
    <row r="68" spans="1:64" ht="12.75" customHeight="1" x14ac:dyDescent="0.2">
      <c r="A68" s="903"/>
      <c r="B68" s="7"/>
      <c r="C68" s="947">
        <v>-10571</v>
      </c>
      <c r="D68" s="948">
        <v>-0.21613167041504805</v>
      </c>
      <c r="E68" s="768"/>
      <c r="F68" s="949"/>
      <c r="G68" s="430"/>
      <c r="H68" s="430">
        <v>38339</v>
      </c>
      <c r="I68" s="1122">
        <v>45233</v>
      </c>
      <c r="J68" s="949">
        <v>38594</v>
      </c>
      <c r="K68" s="430">
        <v>23692</v>
      </c>
      <c r="L68" s="430">
        <v>48910</v>
      </c>
      <c r="M68" s="1122">
        <v>44746</v>
      </c>
      <c r="N68" s="949">
        <v>63175</v>
      </c>
      <c r="O68" s="430">
        <v>65707</v>
      </c>
      <c r="P68" s="430">
        <v>42936</v>
      </c>
      <c r="Q68" s="1122">
        <v>40489</v>
      </c>
      <c r="R68" s="430">
        <v>45552</v>
      </c>
      <c r="S68" s="430">
        <v>44248</v>
      </c>
      <c r="T68" s="430">
        <v>39034</v>
      </c>
      <c r="U68" s="1122">
        <v>29220</v>
      </c>
      <c r="V68" s="430">
        <v>19861</v>
      </c>
      <c r="W68" s="430">
        <v>12748</v>
      </c>
      <c r="X68" s="430">
        <v>9338</v>
      </c>
      <c r="Y68" s="430">
        <v>9246</v>
      </c>
      <c r="Z68" s="548">
        <v>34555</v>
      </c>
      <c r="AA68" s="430">
        <v>23339</v>
      </c>
      <c r="AB68" s="430">
        <v>18338</v>
      </c>
      <c r="AC68" s="430">
        <v>53057</v>
      </c>
      <c r="AD68" s="548">
        <v>32806</v>
      </c>
      <c r="AE68" s="430">
        <v>57181</v>
      </c>
      <c r="AF68" s="430">
        <v>27314</v>
      </c>
      <c r="AG68" s="430">
        <v>30054</v>
      </c>
      <c r="AH68" s="548">
        <v>25033</v>
      </c>
      <c r="AI68" s="430">
        <v>12639</v>
      </c>
      <c r="AJ68" s="1122">
        <v>23461</v>
      </c>
      <c r="AK68" s="1122">
        <v>34352</v>
      </c>
      <c r="AL68" s="1122">
        <v>31944</v>
      </c>
      <c r="AM68" s="1123"/>
      <c r="AN68" s="1123"/>
      <c r="AO68" s="1123"/>
      <c r="AP68" s="1123"/>
      <c r="AQ68" s="1123"/>
      <c r="AR68" s="1123"/>
      <c r="AS68" s="1123"/>
      <c r="AT68" s="1274"/>
      <c r="AU68" s="430">
        <v>83572</v>
      </c>
      <c r="AV68" s="430">
        <v>93656</v>
      </c>
      <c r="AW68" s="480">
        <v>-10084</v>
      </c>
      <c r="AX68" s="953">
        <v>-0.10767062441274451</v>
      </c>
      <c r="AZ68" s="1414">
        <v>155942</v>
      </c>
      <c r="BA68" s="1414">
        <v>212307</v>
      </c>
      <c r="BB68" s="1414">
        <v>158054</v>
      </c>
      <c r="BC68" s="1414">
        <v>51193</v>
      </c>
      <c r="BD68" s="1414">
        <v>92677</v>
      </c>
      <c r="BE68" s="431">
        <v>82454</v>
      </c>
      <c r="BF68" s="1122">
        <v>72926</v>
      </c>
      <c r="BG68" s="955">
        <v>118332</v>
      </c>
      <c r="BH68" s="955">
        <v>187562</v>
      </c>
      <c r="BI68" s="955">
        <v>150470</v>
      </c>
      <c r="BJ68" s="892"/>
      <c r="BK68" s="892"/>
    </row>
    <row r="69" spans="1:64" ht="12.75" customHeight="1" x14ac:dyDescent="0.2">
      <c r="A69" s="903"/>
      <c r="B69" s="7"/>
      <c r="C69" s="924"/>
      <c r="D69" s="956"/>
      <c r="E69" s="768"/>
      <c r="F69" s="957"/>
      <c r="G69" s="451"/>
      <c r="H69" s="451"/>
      <c r="I69" s="1094"/>
      <c r="J69" s="957"/>
      <c r="K69" s="451"/>
      <c r="L69" s="451"/>
      <c r="M69" s="1094"/>
      <c r="N69" s="957"/>
      <c r="O69" s="451"/>
      <c r="P69" s="451"/>
      <c r="Q69" s="1094"/>
      <c r="R69" s="451"/>
      <c r="S69" s="450"/>
      <c r="T69" s="451"/>
      <c r="U69" s="675"/>
      <c r="V69" s="451"/>
      <c r="W69" s="450"/>
      <c r="X69" s="451"/>
      <c r="Y69" s="451"/>
      <c r="Z69" s="1111"/>
      <c r="AA69" s="452"/>
      <c r="AB69" s="452"/>
      <c r="AC69" s="452"/>
      <c r="AD69" s="533"/>
      <c r="AE69" s="452"/>
      <c r="AF69" s="452"/>
      <c r="AG69" s="452"/>
      <c r="AH69" s="451"/>
      <c r="AI69" s="451"/>
      <c r="AJ69" s="451"/>
      <c r="AK69" s="451"/>
      <c r="AL69" s="451"/>
      <c r="AM69" s="1123"/>
      <c r="AN69" s="1123"/>
      <c r="AO69" s="1123"/>
      <c r="AP69" s="1123"/>
      <c r="AQ69" s="1123"/>
      <c r="AR69" s="1123"/>
      <c r="AS69" s="1123"/>
      <c r="AT69" s="1274"/>
      <c r="AU69" s="452"/>
      <c r="AV69" s="452"/>
      <c r="AW69" s="479"/>
      <c r="AX69" s="961"/>
      <c r="AZ69" s="1433"/>
      <c r="BA69" s="1433"/>
      <c r="BB69" s="1433"/>
      <c r="BC69" s="1433"/>
      <c r="BD69" s="1433"/>
      <c r="BE69" s="962"/>
      <c r="BF69" s="963"/>
      <c r="BG69" s="962"/>
      <c r="BH69" s="963"/>
      <c r="BI69" s="816"/>
      <c r="BJ69" s="892"/>
      <c r="BK69" s="892"/>
    </row>
    <row r="70" spans="1:64" s="581" customFormat="1" ht="13.5" customHeight="1" x14ac:dyDescent="0.2">
      <c r="A70" s="177"/>
      <c r="B70" s="7" t="s">
        <v>311</v>
      </c>
      <c r="C70" s="139">
        <v>141</v>
      </c>
      <c r="D70" s="1180">
        <v>0.2456445993031359</v>
      </c>
      <c r="E70" s="24"/>
      <c r="F70" s="1124"/>
      <c r="G70" s="1124"/>
      <c r="H70" s="1124">
        <v>-263</v>
      </c>
      <c r="I70" s="1094">
        <v>-433</v>
      </c>
      <c r="J70" s="1124">
        <v>-546</v>
      </c>
      <c r="K70" s="1124">
        <v>-433</v>
      </c>
      <c r="L70" s="1124">
        <v>-574</v>
      </c>
      <c r="M70" s="1094">
        <v>-741</v>
      </c>
      <c r="N70" s="1124">
        <v>-951</v>
      </c>
      <c r="O70" s="1124">
        <v>-802</v>
      </c>
      <c r="P70" s="1124">
        <v>0</v>
      </c>
      <c r="Q70" s="1094">
        <v>0</v>
      </c>
      <c r="R70" s="1125">
        <v>-276</v>
      </c>
      <c r="S70" s="1124">
        <v>-520</v>
      </c>
      <c r="T70" s="1124">
        <v>0</v>
      </c>
      <c r="U70" s="1122">
        <v>-190</v>
      </c>
      <c r="V70" s="1125">
        <v>0</v>
      </c>
      <c r="W70" s="1124">
        <v>0</v>
      </c>
      <c r="X70" s="1124">
        <v>0</v>
      </c>
      <c r="Y70" s="1126">
        <v>0</v>
      </c>
      <c r="Z70" s="1125">
        <v>0</v>
      </c>
      <c r="AA70" s="535">
        <v>0</v>
      </c>
      <c r="AB70" s="535">
        <v>0</v>
      </c>
      <c r="AC70" s="1127">
        <v>0</v>
      </c>
      <c r="AD70" s="1128" t="s">
        <v>131</v>
      </c>
      <c r="AE70" s="1129" t="s">
        <v>131</v>
      </c>
      <c r="AF70" s="1129" t="s">
        <v>131</v>
      </c>
      <c r="AG70" s="1129" t="s">
        <v>131</v>
      </c>
      <c r="AH70" s="1130"/>
      <c r="AI70" s="1130"/>
      <c r="AJ70" s="1130"/>
      <c r="AK70" s="1130"/>
      <c r="AL70" s="1130"/>
      <c r="AM70" s="1131"/>
      <c r="AN70" s="1131"/>
      <c r="AO70" s="1131"/>
      <c r="AP70" s="1131"/>
      <c r="AQ70" s="1131"/>
      <c r="AR70" s="1131"/>
      <c r="AS70" s="1131"/>
      <c r="AT70" s="1275"/>
      <c r="AU70" s="452">
        <v>-696</v>
      </c>
      <c r="AV70" s="1108">
        <v>-1315</v>
      </c>
      <c r="AW70" s="535">
        <v>619</v>
      </c>
      <c r="AX70" s="406">
        <v>0.47072243346007603</v>
      </c>
      <c r="AY70" s="94"/>
      <c r="AZ70" s="1419">
        <v>-2294</v>
      </c>
      <c r="BA70" s="1419">
        <v>-1753</v>
      </c>
      <c r="BB70" s="1419">
        <v>-986</v>
      </c>
      <c r="BC70" s="1419" t="s">
        <v>147</v>
      </c>
      <c r="BD70" s="1419" t="s">
        <v>147</v>
      </c>
      <c r="BE70" s="528">
        <v>0</v>
      </c>
      <c r="BF70" s="529" t="s">
        <v>131</v>
      </c>
      <c r="BG70" s="528" t="s">
        <v>131</v>
      </c>
      <c r="BH70" s="528" t="s">
        <v>131</v>
      </c>
      <c r="BI70" s="590"/>
      <c r="BJ70" s="587"/>
      <c r="BK70" s="587"/>
    </row>
    <row r="71" spans="1:64" x14ac:dyDescent="0.2">
      <c r="F71" s="755"/>
      <c r="G71" s="755"/>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5"/>
      <c r="AJ71" s="755"/>
      <c r="AK71" s="755"/>
      <c r="AL71" s="755"/>
      <c r="AM71" s="755"/>
      <c r="AN71" s="755"/>
      <c r="AO71" s="755"/>
      <c r="AP71" s="755"/>
      <c r="AQ71" s="755"/>
      <c r="AR71" s="755"/>
      <c r="AS71" s="755"/>
      <c r="AT71" s="755"/>
      <c r="AU71" s="755"/>
      <c r="AV71" s="755"/>
      <c r="AW71" s="1278"/>
      <c r="AX71" s="984"/>
      <c r="AY71" s="755"/>
      <c r="AZ71" s="755"/>
      <c r="BA71" s="755"/>
      <c r="BB71" s="755"/>
      <c r="BC71" s="755"/>
      <c r="BD71" s="755"/>
      <c r="BE71" s="755"/>
      <c r="BF71" s="755"/>
      <c r="BG71" s="755"/>
      <c r="BH71" s="755"/>
      <c r="BI71" s="755"/>
      <c r="BJ71" s="755">
        <v>0</v>
      </c>
      <c r="BK71" s="755">
        <v>0</v>
      </c>
      <c r="BL71" s="755">
        <v>0</v>
      </c>
    </row>
    <row r="72" spans="1:64" x14ac:dyDescent="0.2">
      <c r="A72" s="7" t="s">
        <v>282</v>
      </c>
      <c r="F72" s="755"/>
      <c r="G72" s="755"/>
      <c r="H72" s="755"/>
      <c r="I72" s="755"/>
      <c r="J72" s="755"/>
      <c r="K72" s="755"/>
      <c r="L72" s="755"/>
      <c r="M72" s="755"/>
      <c r="N72" s="755"/>
      <c r="O72" s="755"/>
      <c r="P72" s="755"/>
      <c r="Q72" s="755"/>
      <c r="R72" s="755"/>
      <c r="S72" s="755"/>
      <c r="T72" s="755"/>
      <c r="U72" s="755"/>
      <c r="V72" s="755"/>
      <c r="X72" s="755"/>
      <c r="Y72" s="755"/>
      <c r="AC72" s="755"/>
      <c r="AG72" s="755"/>
      <c r="AH72" s="755"/>
      <c r="AI72" s="755"/>
      <c r="AJ72" s="755"/>
      <c r="AK72" s="755"/>
      <c r="AL72" s="755"/>
      <c r="AM72" s="755"/>
      <c r="AN72" s="755"/>
      <c r="AO72" s="755"/>
      <c r="AP72" s="755"/>
      <c r="AQ72" s="755"/>
      <c r="AR72" s="755"/>
      <c r="AS72" s="755"/>
      <c r="AT72" s="755"/>
      <c r="AU72" s="755"/>
      <c r="AV72" s="755"/>
      <c r="AW72" s="1278"/>
      <c r="AX72" s="984"/>
      <c r="AY72" s="755"/>
      <c r="AZ72" s="755"/>
      <c r="BA72" s="755"/>
      <c r="BB72" s="755"/>
      <c r="BC72" s="755"/>
      <c r="BD72" s="755"/>
      <c r="BE72" s="755"/>
      <c r="BF72" s="755"/>
      <c r="BG72" s="755"/>
      <c r="BH72" s="985"/>
      <c r="BI72" s="985"/>
    </row>
    <row r="73" spans="1:64" x14ac:dyDescent="0.2">
      <c r="A73" s="1" t="s">
        <v>28</v>
      </c>
      <c r="AK73" s="897"/>
      <c r="AL73" s="995"/>
      <c r="AM73" s="894"/>
      <c r="AN73" s="894"/>
      <c r="AO73" s="894"/>
      <c r="AP73" s="995"/>
      <c r="AQ73" s="894"/>
      <c r="AR73" s="894"/>
      <c r="AS73" s="888"/>
      <c r="AU73" s="754"/>
      <c r="AV73" s="754"/>
      <c r="BG73" s="894"/>
      <c r="BH73" s="894"/>
    </row>
    <row r="74" spans="1:64" x14ac:dyDescent="0.2">
      <c r="A74" s="2"/>
      <c r="I74" s="755"/>
      <c r="M74" s="755"/>
      <c r="Q74" s="755"/>
      <c r="AK74" s="897"/>
      <c r="AL74" s="894"/>
      <c r="AM74" s="894"/>
      <c r="AN74" s="894"/>
      <c r="AO74" s="894"/>
      <c r="AP74" s="894"/>
      <c r="AQ74" s="894"/>
      <c r="AR74" s="894"/>
      <c r="AS74" s="888"/>
      <c r="AU74" s="754"/>
      <c r="AV74" s="754"/>
      <c r="BG74" s="894"/>
      <c r="BH74" s="894"/>
    </row>
    <row r="75" spans="1:64" x14ac:dyDescent="0.2">
      <c r="A75" s="7" t="s">
        <v>232</v>
      </c>
      <c r="AK75" s="897"/>
      <c r="AL75" s="894"/>
      <c r="AM75" s="894"/>
      <c r="AN75" s="894"/>
      <c r="AO75" s="894"/>
      <c r="AP75" s="894"/>
      <c r="AQ75" s="894"/>
      <c r="AR75" s="894"/>
      <c r="AS75" s="888"/>
      <c r="AU75" s="754"/>
      <c r="AV75" s="754"/>
      <c r="BG75" s="894"/>
      <c r="BH75" s="894"/>
    </row>
    <row r="76" spans="1:64" x14ac:dyDescent="0.2">
      <c r="AK76" s="894"/>
      <c r="AL76" s="894"/>
      <c r="AM76" s="894"/>
      <c r="AN76" s="894"/>
      <c r="AO76" s="894"/>
      <c r="AP76" s="894"/>
      <c r="AQ76" s="894"/>
      <c r="AR76" s="894"/>
      <c r="AS76" s="894"/>
      <c r="AU76" s="754"/>
      <c r="AV76" s="754"/>
      <c r="BG76" s="996"/>
      <c r="BH76" s="996"/>
    </row>
    <row r="77" spans="1:64" x14ac:dyDescent="0.2">
      <c r="AK77" s="996"/>
      <c r="AL77" s="996"/>
      <c r="AM77" s="996"/>
      <c r="AN77" s="996"/>
      <c r="AO77" s="996"/>
      <c r="AP77" s="996"/>
      <c r="AQ77" s="996"/>
      <c r="AR77" s="996"/>
      <c r="AS77" s="996"/>
      <c r="AU77" s="754"/>
      <c r="AV77" s="754"/>
      <c r="BG77" s="996"/>
      <c r="BH77" s="996"/>
    </row>
    <row r="78" spans="1:64" x14ac:dyDescent="0.2">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996"/>
      <c r="AL78" s="996"/>
      <c r="AM78" s="996"/>
      <c r="AN78" s="996"/>
      <c r="AO78" s="996"/>
      <c r="AP78" s="996"/>
      <c r="AQ78" s="996"/>
      <c r="AR78" s="996"/>
      <c r="AS78" s="996"/>
      <c r="AU78" s="754"/>
      <c r="AV78" s="754"/>
      <c r="BG78" s="754"/>
      <c r="BH78" s="754"/>
    </row>
    <row r="79" spans="1:64" x14ac:dyDescent="0.2">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4"/>
      <c r="AL79" s="754"/>
      <c r="AM79" s="754"/>
      <c r="AN79" s="754"/>
      <c r="AO79" s="754"/>
      <c r="AP79" s="754"/>
      <c r="AQ79" s="754"/>
      <c r="AR79" s="754"/>
      <c r="AS79" s="754"/>
      <c r="AU79" s="754"/>
      <c r="AV79" s="754"/>
      <c r="BG79" s="754"/>
      <c r="BH79" s="754"/>
    </row>
    <row r="80" spans="1:64" x14ac:dyDescent="0.2">
      <c r="E80" s="753"/>
      <c r="F80" s="753"/>
      <c r="G80" s="753"/>
      <c r="H80" s="1317"/>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4"/>
      <c r="AL80" s="754"/>
      <c r="AM80" s="754"/>
      <c r="AN80" s="754"/>
      <c r="AO80" s="754"/>
      <c r="AP80" s="754"/>
      <c r="AQ80" s="754"/>
      <c r="AR80" s="754"/>
      <c r="AS80" s="754"/>
      <c r="AU80" s="754"/>
      <c r="AV80" s="754"/>
      <c r="BG80" s="754"/>
      <c r="BH80" s="754"/>
    </row>
    <row r="81" spans="5:60" x14ac:dyDescent="0.2">
      <c r="E81" s="753"/>
      <c r="F81" s="753"/>
      <c r="G81" s="753"/>
      <c r="H81" s="1317"/>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4"/>
      <c r="AL81" s="754"/>
      <c r="AM81" s="754"/>
      <c r="AN81" s="754"/>
      <c r="AO81" s="754"/>
      <c r="AP81" s="754"/>
      <c r="AQ81" s="754"/>
      <c r="AR81" s="754"/>
      <c r="AS81" s="754"/>
      <c r="AU81" s="754"/>
      <c r="AV81" s="754"/>
      <c r="BG81" s="754"/>
      <c r="BH81" s="754"/>
    </row>
    <row r="82" spans="5:60" x14ac:dyDescent="0.2">
      <c r="E82" s="753"/>
      <c r="F82" s="753"/>
      <c r="G82" s="753"/>
      <c r="H82" s="1317"/>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4"/>
      <c r="AL82" s="754"/>
      <c r="AM82" s="754"/>
      <c r="AN82" s="754"/>
      <c r="AO82" s="754"/>
      <c r="AP82" s="754"/>
      <c r="AQ82" s="754"/>
      <c r="AR82" s="754"/>
      <c r="AS82" s="754"/>
      <c r="AU82" s="754"/>
      <c r="AV82" s="754"/>
      <c r="BG82" s="754"/>
      <c r="BH82" s="754"/>
    </row>
    <row r="83" spans="5:60" x14ac:dyDescent="0.2">
      <c r="E83" s="753"/>
      <c r="F83" s="753"/>
      <c r="G83" s="753"/>
      <c r="H83" s="1317"/>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4"/>
      <c r="AL83" s="754"/>
      <c r="AM83" s="754"/>
      <c r="AN83" s="754"/>
      <c r="AO83" s="754"/>
      <c r="AP83" s="754"/>
      <c r="AQ83" s="754"/>
      <c r="AR83" s="754"/>
      <c r="AS83" s="754"/>
      <c r="AU83" s="754"/>
      <c r="AV83" s="754"/>
    </row>
    <row r="84" spans="5:60" x14ac:dyDescent="0.2">
      <c r="H84" s="759"/>
    </row>
    <row r="85" spans="5:60" x14ac:dyDescent="0.2">
      <c r="H85" s="759"/>
    </row>
    <row r="86" spans="5:60" x14ac:dyDescent="0.2">
      <c r="H86" s="759"/>
    </row>
    <row r="87" spans="5:60" x14ac:dyDescent="0.2">
      <c r="H87" s="759"/>
    </row>
  </sheetData>
  <mergeCells count="11">
    <mergeCell ref="C60:D60"/>
    <mergeCell ref="C61:D61"/>
    <mergeCell ref="AW61:AX61"/>
    <mergeCell ref="A34:B34"/>
    <mergeCell ref="C10:D10"/>
    <mergeCell ref="C11:D11"/>
    <mergeCell ref="AW11:AX11"/>
    <mergeCell ref="A32:B32"/>
    <mergeCell ref="C48:D48"/>
    <mergeCell ref="C49:D49"/>
    <mergeCell ref="AW49:AX49"/>
  </mergeCells>
  <conditionalFormatting sqref="A46:A47 AM55:AS58 A67:A68 A59 AO42:AS42 AM38:AS41 A35:B35 A38:B39 B36 BB55:BH58 BF41:BH42 BF38:BH39 AZ55:BB57">
    <cfRule type="cellIs" dxfId="26" priority="9" stopIfTrue="1" operator="equal">
      <formula>0</formula>
    </cfRule>
  </conditionalFormatting>
  <conditionalFormatting sqref="BB58">
    <cfRule type="cellIs" dxfId="25" priority="8" stopIfTrue="1" operator="equal">
      <formula>0</formula>
    </cfRule>
  </conditionalFormatting>
  <conditionalFormatting sqref="A69">
    <cfRule type="cellIs" dxfId="24" priority="7" stopIfTrue="1" operator="equal">
      <formula>0</formula>
    </cfRule>
  </conditionalFormatting>
  <conditionalFormatting sqref="A70">
    <cfRule type="cellIs" dxfId="23" priority="5" stopIfTrue="1" operator="equal">
      <formula>0</formula>
    </cfRule>
  </conditionalFormatting>
  <conditionalFormatting sqref="A70">
    <cfRule type="cellIs" dxfId="22" priority="6" stopIfTrue="1" operator="equal">
      <formula>0</formula>
    </cfRule>
  </conditionalFormatting>
  <conditionalFormatting sqref="A36:A37">
    <cfRule type="cellIs" dxfId="21" priority="4" stopIfTrue="1" operator="equal">
      <formula>0</formula>
    </cfRule>
  </conditionalFormatting>
  <conditionalFormatting sqref="BA58">
    <cfRule type="cellIs" dxfId="20" priority="3" stopIfTrue="1" operator="equal">
      <formula>0</formula>
    </cfRule>
  </conditionalFormatting>
  <conditionalFormatting sqref="AZ58">
    <cfRule type="cellIs" dxfId="19" priority="1" stopIfTrue="1" operator="equal">
      <formula>0</formula>
    </cfRule>
  </conditionalFormatting>
  <printOptions horizontalCentered="1"/>
  <pageMargins left="0.3" right="0.3" top="0.4" bottom="0.6" header="0" footer="0.3"/>
  <pageSetup scale="54" orientation="landscape" r:id="rId1"/>
  <headerFooter alignWithMargins="0">
    <oddFooter>&amp;CPage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S89"/>
  <sheetViews>
    <sheetView topLeftCell="A16" zoomScale="85" zoomScaleNormal="85" zoomScaleSheetLayoutView="80" zoomScalePageLayoutView="80" workbookViewId="0">
      <selection activeCell="B26" sqref="B26"/>
    </sheetView>
  </sheetViews>
  <sheetFormatPr defaultRowHeight="12.75" x14ac:dyDescent="0.2"/>
  <cols>
    <col min="1" max="1" width="2.7109375" style="503" customWidth="1"/>
    <col min="2" max="2" width="45.7109375" style="503" customWidth="1"/>
    <col min="3" max="3" width="10.7109375" style="503" customWidth="1"/>
    <col min="4" max="4" width="10.140625" style="503" customWidth="1"/>
    <col min="5" max="5" width="1.5703125" style="3" customWidth="1"/>
    <col min="6" max="6" width="9.7109375" style="582" hidden="1" customWidth="1"/>
    <col min="7" max="7" width="7.7109375" style="582" hidden="1" customWidth="1"/>
    <col min="8" max="8" width="9.7109375" style="582" customWidth="1"/>
    <col min="9" max="9" width="8.5703125" style="582" customWidth="1"/>
    <col min="10" max="10" width="9.7109375" style="582" customWidth="1"/>
    <col min="11" max="11" width="7.7109375" style="582" bestFit="1" customWidth="1"/>
    <col min="12" max="12" width="9.140625" style="582" customWidth="1"/>
    <col min="13" max="13" width="8.5703125" style="582" customWidth="1"/>
    <col min="14" max="16" width="9.140625" style="582" customWidth="1"/>
    <col min="17" max="17" width="8.5703125" style="582" hidden="1" customWidth="1"/>
    <col min="18" max="19" width="9.140625" style="582" hidden="1" customWidth="1"/>
    <col min="20" max="20" width="8.42578125" style="582" hidden="1" customWidth="1"/>
    <col min="21" max="21" width="8.5703125" style="582" hidden="1" customWidth="1"/>
    <col min="22" max="23" width="8.5703125" style="3" hidden="1" customWidth="1"/>
    <col min="24" max="24" width="9.140625" style="3" hidden="1" customWidth="1"/>
    <col min="25" max="34" width="8.5703125" style="3" hidden="1" customWidth="1"/>
    <col min="35" max="36" width="9.7109375" style="3" hidden="1" customWidth="1"/>
    <col min="37" max="45" width="9.7109375" style="503" hidden="1" customWidth="1"/>
    <col min="46" max="46" width="1.5703125" style="582" customWidth="1"/>
    <col min="47" max="48" width="9.85546875" style="503" customWidth="1"/>
    <col min="49" max="49" width="9.140625" style="103" customWidth="1"/>
    <col min="50" max="50" width="8.85546875" style="103" customWidth="1"/>
    <col min="51" max="51" width="1.5703125" style="503" customWidth="1"/>
    <col min="52" max="56" width="9.7109375" style="103" customWidth="1"/>
    <col min="57" max="57" width="9.28515625" style="503" hidden="1" customWidth="1"/>
    <col min="58" max="63" width="9.7109375" style="503" hidden="1" customWidth="1"/>
    <col min="64" max="64" width="1.5703125" style="503" customWidth="1"/>
    <col min="65" max="278" width="9.140625" style="503"/>
    <col min="279" max="279" width="2.7109375" style="503" customWidth="1"/>
    <col min="280" max="280" width="38.140625" style="503" customWidth="1"/>
    <col min="281" max="281" width="9.85546875" style="503" customWidth="1"/>
    <col min="282" max="282" width="9.7109375" style="503" customWidth="1"/>
    <col min="283" max="283" width="1.5703125" style="503" customWidth="1"/>
    <col min="284" max="286" width="0" style="503" hidden="1" customWidth="1"/>
    <col min="287" max="295" width="8.5703125" style="503" customWidth="1"/>
    <col min="296" max="310" width="0" style="503" hidden="1" customWidth="1"/>
    <col min="311" max="311" width="1.5703125" style="503" customWidth="1"/>
    <col min="312" max="312" width="9.7109375" style="503" customWidth="1"/>
    <col min="313" max="313" width="9.28515625" style="503" customWidth="1"/>
    <col min="314" max="316" width="9.7109375" style="503" customWidth="1"/>
    <col min="317" max="319" width="0" style="503" hidden="1" customWidth="1"/>
    <col min="320" max="320" width="1.5703125" style="503" customWidth="1"/>
    <col min="321" max="534" width="9.140625" style="503"/>
    <col min="535" max="535" width="2.7109375" style="503" customWidth="1"/>
    <col min="536" max="536" width="38.140625" style="503" customWidth="1"/>
    <col min="537" max="537" width="9.85546875" style="503" customWidth="1"/>
    <col min="538" max="538" width="9.7109375" style="503" customWidth="1"/>
    <col min="539" max="539" width="1.5703125" style="503" customWidth="1"/>
    <col min="540" max="542" width="0" style="503" hidden="1" customWidth="1"/>
    <col min="543" max="551" width="8.5703125" style="503" customWidth="1"/>
    <col min="552" max="566" width="0" style="503" hidden="1" customWidth="1"/>
    <col min="567" max="567" width="1.5703125" style="503" customWidth="1"/>
    <col min="568" max="568" width="9.7109375" style="503" customWidth="1"/>
    <col min="569" max="569" width="9.28515625" style="503" customWidth="1"/>
    <col min="570" max="572" width="9.7109375" style="503" customWidth="1"/>
    <col min="573" max="575" width="0" style="503" hidden="1" customWidth="1"/>
    <col min="576" max="576" width="1.5703125" style="503" customWidth="1"/>
    <col min="577" max="790" width="9.140625" style="503"/>
    <col min="791" max="791" width="2.7109375" style="503" customWidth="1"/>
    <col min="792" max="792" width="38.140625" style="503" customWidth="1"/>
    <col min="793" max="793" width="9.85546875" style="503" customWidth="1"/>
    <col min="794" max="794" width="9.7109375" style="503" customWidth="1"/>
    <col min="795" max="795" width="1.5703125" style="503" customWidth="1"/>
    <col min="796" max="798" width="0" style="503" hidden="1" customWidth="1"/>
    <col min="799" max="807" width="8.5703125" style="503" customWidth="1"/>
    <col min="808" max="822" width="0" style="503" hidden="1" customWidth="1"/>
    <col min="823" max="823" width="1.5703125" style="503" customWidth="1"/>
    <col min="824" max="824" width="9.7109375" style="503" customWidth="1"/>
    <col min="825" max="825" width="9.28515625" style="503" customWidth="1"/>
    <col min="826" max="828" width="9.7109375" style="503" customWidth="1"/>
    <col min="829" max="831" width="0" style="503" hidden="1" customWidth="1"/>
    <col min="832" max="832" width="1.5703125" style="503" customWidth="1"/>
    <col min="833" max="1046" width="9.140625" style="503"/>
    <col min="1047" max="1047" width="2.7109375" style="503" customWidth="1"/>
    <col min="1048" max="1048" width="38.140625" style="503" customWidth="1"/>
    <col min="1049" max="1049" width="9.85546875" style="503" customWidth="1"/>
    <col min="1050" max="1050" width="9.7109375" style="503" customWidth="1"/>
    <col min="1051" max="1051" width="1.5703125" style="503" customWidth="1"/>
    <col min="1052" max="1054" width="0" style="503" hidden="1" customWidth="1"/>
    <col min="1055" max="1063" width="8.5703125" style="503" customWidth="1"/>
    <col min="1064" max="1078" width="0" style="503" hidden="1" customWidth="1"/>
    <col min="1079" max="1079" width="1.5703125" style="503" customWidth="1"/>
    <col min="1080" max="1080" width="9.7109375" style="503" customWidth="1"/>
    <col min="1081" max="1081" width="9.28515625" style="503" customWidth="1"/>
    <col min="1082" max="1084" width="9.7109375" style="503" customWidth="1"/>
    <col min="1085" max="1087" width="0" style="503" hidden="1" customWidth="1"/>
    <col min="1088" max="1088" width="1.5703125" style="503" customWidth="1"/>
    <col min="1089" max="1302" width="9.140625" style="503"/>
    <col min="1303" max="1303" width="2.7109375" style="503" customWidth="1"/>
    <col min="1304" max="1304" width="38.140625" style="503" customWidth="1"/>
    <col min="1305" max="1305" width="9.85546875" style="503" customWidth="1"/>
    <col min="1306" max="1306" width="9.7109375" style="503" customWidth="1"/>
    <col min="1307" max="1307" width="1.5703125" style="503" customWidth="1"/>
    <col min="1308" max="1310" width="0" style="503" hidden="1" customWidth="1"/>
    <col min="1311" max="1319" width="8.5703125" style="503" customWidth="1"/>
    <col min="1320" max="1334" width="0" style="503" hidden="1" customWidth="1"/>
    <col min="1335" max="1335" width="1.5703125" style="503" customWidth="1"/>
    <col min="1336" max="1336" width="9.7109375" style="503" customWidth="1"/>
    <col min="1337" max="1337" width="9.28515625" style="503" customWidth="1"/>
    <col min="1338" max="1340" width="9.7109375" style="503" customWidth="1"/>
    <col min="1341" max="1343" width="0" style="503" hidden="1" customWidth="1"/>
    <col min="1344" max="1344" width="1.5703125" style="503" customWidth="1"/>
    <col min="1345" max="1558" width="9.140625" style="503"/>
    <col min="1559" max="1559" width="2.7109375" style="503" customWidth="1"/>
    <col min="1560" max="1560" width="38.140625" style="503" customWidth="1"/>
    <col min="1561" max="1561" width="9.85546875" style="503" customWidth="1"/>
    <col min="1562" max="1562" width="9.7109375" style="503" customWidth="1"/>
    <col min="1563" max="1563" width="1.5703125" style="503" customWidth="1"/>
    <col min="1564" max="1566" width="0" style="503" hidden="1" customWidth="1"/>
    <col min="1567" max="1575" width="8.5703125" style="503" customWidth="1"/>
    <col min="1576" max="1590" width="0" style="503" hidden="1" customWidth="1"/>
    <col min="1591" max="1591" width="1.5703125" style="503" customWidth="1"/>
    <col min="1592" max="1592" width="9.7109375" style="503" customWidth="1"/>
    <col min="1593" max="1593" width="9.28515625" style="503" customWidth="1"/>
    <col min="1594" max="1596" width="9.7109375" style="503" customWidth="1"/>
    <col min="1597" max="1599" width="0" style="503" hidden="1" customWidth="1"/>
    <col min="1600" max="1600" width="1.5703125" style="503" customWidth="1"/>
    <col min="1601" max="1814" width="9.140625" style="503"/>
    <col min="1815" max="1815" width="2.7109375" style="503" customWidth="1"/>
    <col min="1816" max="1816" width="38.140625" style="503" customWidth="1"/>
    <col min="1817" max="1817" width="9.85546875" style="503" customWidth="1"/>
    <col min="1818" max="1818" width="9.7109375" style="503" customWidth="1"/>
    <col min="1819" max="1819" width="1.5703125" style="503" customWidth="1"/>
    <col min="1820" max="1822" width="0" style="503" hidden="1" customWidth="1"/>
    <col min="1823" max="1831" width="8.5703125" style="503" customWidth="1"/>
    <col min="1832" max="1846" width="0" style="503" hidden="1" customWidth="1"/>
    <col min="1847" max="1847" width="1.5703125" style="503" customWidth="1"/>
    <col min="1848" max="1848" width="9.7109375" style="503" customWidth="1"/>
    <col min="1849" max="1849" width="9.28515625" style="503" customWidth="1"/>
    <col min="1850" max="1852" width="9.7109375" style="503" customWidth="1"/>
    <col min="1853" max="1855" width="0" style="503" hidden="1" customWidth="1"/>
    <col min="1856" max="1856" width="1.5703125" style="503" customWidth="1"/>
    <col min="1857" max="2070" width="9.140625" style="503"/>
    <col min="2071" max="2071" width="2.7109375" style="503" customWidth="1"/>
    <col min="2072" max="2072" width="38.140625" style="503" customWidth="1"/>
    <col min="2073" max="2073" width="9.85546875" style="503" customWidth="1"/>
    <col min="2074" max="2074" width="9.7109375" style="503" customWidth="1"/>
    <col min="2075" max="2075" width="1.5703125" style="503" customWidth="1"/>
    <col min="2076" max="2078" width="0" style="503" hidden="1" customWidth="1"/>
    <col min="2079" max="2087" width="8.5703125" style="503" customWidth="1"/>
    <col min="2088" max="2102" width="0" style="503" hidden="1" customWidth="1"/>
    <col min="2103" max="2103" width="1.5703125" style="503" customWidth="1"/>
    <col min="2104" max="2104" width="9.7109375" style="503" customWidth="1"/>
    <col min="2105" max="2105" width="9.28515625" style="503" customWidth="1"/>
    <col min="2106" max="2108" width="9.7109375" style="503" customWidth="1"/>
    <col min="2109" max="2111" width="0" style="503" hidden="1" customWidth="1"/>
    <col min="2112" max="2112" width="1.5703125" style="503" customWidth="1"/>
    <col min="2113" max="2326" width="9.140625" style="503"/>
    <col min="2327" max="2327" width="2.7109375" style="503" customWidth="1"/>
    <col min="2328" max="2328" width="38.140625" style="503" customWidth="1"/>
    <col min="2329" max="2329" width="9.85546875" style="503" customWidth="1"/>
    <col min="2330" max="2330" width="9.7109375" style="503" customWidth="1"/>
    <col min="2331" max="2331" width="1.5703125" style="503" customWidth="1"/>
    <col min="2332" max="2334" width="0" style="503" hidden="1" customWidth="1"/>
    <col min="2335" max="2343" width="8.5703125" style="503" customWidth="1"/>
    <col min="2344" max="2358" width="0" style="503" hidden="1" customWidth="1"/>
    <col min="2359" max="2359" width="1.5703125" style="503" customWidth="1"/>
    <col min="2360" max="2360" width="9.7109375" style="503" customWidth="1"/>
    <col min="2361" max="2361" width="9.28515625" style="503" customWidth="1"/>
    <col min="2362" max="2364" width="9.7109375" style="503" customWidth="1"/>
    <col min="2365" max="2367" width="0" style="503" hidden="1" customWidth="1"/>
    <col min="2368" max="2368" width="1.5703125" style="503" customWidth="1"/>
    <col min="2369" max="2582" width="9.140625" style="503"/>
    <col min="2583" max="2583" width="2.7109375" style="503" customWidth="1"/>
    <col min="2584" max="2584" width="38.140625" style="503" customWidth="1"/>
    <col min="2585" max="2585" width="9.85546875" style="503" customWidth="1"/>
    <col min="2586" max="2586" width="9.7109375" style="503" customWidth="1"/>
    <col min="2587" max="2587" width="1.5703125" style="503" customWidth="1"/>
    <col min="2588" max="2590" width="0" style="503" hidden="1" customWidth="1"/>
    <col min="2591" max="2599" width="8.5703125" style="503" customWidth="1"/>
    <col min="2600" max="2614" width="0" style="503" hidden="1" customWidth="1"/>
    <col min="2615" max="2615" width="1.5703125" style="503" customWidth="1"/>
    <col min="2616" max="2616" width="9.7109375" style="503" customWidth="1"/>
    <col min="2617" max="2617" width="9.28515625" style="503" customWidth="1"/>
    <col min="2618" max="2620" width="9.7109375" style="503" customWidth="1"/>
    <col min="2621" max="2623" width="0" style="503" hidden="1" customWidth="1"/>
    <col min="2624" max="2624" width="1.5703125" style="503" customWidth="1"/>
    <col min="2625" max="2838" width="9.140625" style="503"/>
    <col min="2839" max="2839" width="2.7109375" style="503" customWidth="1"/>
    <col min="2840" max="2840" width="38.140625" style="503" customWidth="1"/>
    <col min="2841" max="2841" width="9.85546875" style="503" customWidth="1"/>
    <col min="2842" max="2842" width="9.7109375" style="503" customWidth="1"/>
    <col min="2843" max="2843" width="1.5703125" style="503" customWidth="1"/>
    <col min="2844" max="2846" width="0" style="503" hidden="1" customWidth="1"/>
    <col min="2847" max="2855" width="8.5703125" style="503" customWidth="1"/>
    <col min="2856" max="2870" width="0" style="503" hidden="1" customWidth="1"/>
    <col min="2871" max="2871" width="1.5703125" style="503" customWidth="1"/>
    <col min="2872" max="2872" width="9.7109375" style="503" customWidth="1"/>
    <col min="2873" max="2873" width="9.28515625" style="503" customWidth="1"/>
    <col min="2874" max="2876" width="9.7109375" style="503" customWidth="1"/>
    <col min="2877" max="2879" width="0" style="503" hidden="1" customWidth="1"/>
    <col min="2880" max="2880" width="1.5703125" style="503" customWidth="1"/>
    <col min="2881" max="3094" width="9.140625" style="503"/>
    <col min="3095" max="3095" width="2.7109375" style="503" customWidth="1"/>
    <col min="3096" max="3096" width="38.140625" style="503" customWidth="1"/>
    <col min="3097" max="3097" width="9.85546875" style="503" customWidth="1"/>
    <col min="3098" max="3098" width="9.7109375" style="503" customWidth="1"/>
    <col min="3099" max="3099" width="1.5703125" style="503" customWidth="1"/>
    <col min="3100" max="3102" width="0" style="503" hidden="1" customWidth="1"/>
    <col min="3103" max="3111" width="8.5703125" style="503" customWidth="1"/>
    <col min="3112" max="3126" width="0" style="503" hidden="1" customWidth="1"/>
    <col min="3127" max="3127" width="1.5703125" style="503" customWidth="1"/>
    <col min="3128" max="3128" width="9.7109375" style="503" customWidth="1"/>
    <col min="3129" max="3129" width="9.28515625" style="503" customWidth="1"/>
    <col min="3130" max="3132" width="9.7109375" style="503" customWidth="1"/>
    <col min="3133" max="3135" width="0" style="503" hidden="1" customWidth="1"/>
    <col min="3136" max="3136" width="1.5703125" style="503" customWidth="1"/>
    <col min="3137" max="3350" width="9.140625" style="503"/>
    <col min="3351" max="3351" width="2.7109375" style="503" customWidth="1"/>
    <col min="3352" max="3352" width="38.140625" style="503" customWidth="1"/>
    <col min="3353" max="3353" width="9.85546875" style="503" customWidth="1"/>
    <col min="3354" max="3354" width="9.7109375" style="503" customWidth="1"/>
    <col min="3355" max="3355" width="1.5703125" style="503" customWidth="1"/>
    <col min="3356" max="3358" width="0" style="503" hidden="1" customWidth="1"/>
    <col min="3359" max="3367" width="8.5703125" style="503" customWidth="1"/>
    <col min="3368" max="3382" width="0" style="503" hidden="1" customWidth="1"/>
    <col min="3383" max="3383" width="1.5703125" style="503" customWidth="1"/>
    <col min="3384" max="3384" width="9.7109375" style="503" customWidth="1"/>
    <col min="3385" max="3385" width="9.28515625" style="503" customWidth="1"/>
    <col min="3386" max="3388" width="9.7109375" style="503" customWidth="1"/>
    <col min="3389" max="3391" width="0" style="503" hidden="1" customWidth="1"/>
    <col min="3392" max="3392" width="1.5703125" style="503" customWidth="1"/>
    <col min="3393" max="3606" width="9.140625" style="503"/>
    <col min="3607" max="3607" width="2.7109375" style="503" customWidth="1"/>
    <col min="3608" max="3608" width="38.140625" style="503" customWidth="1"/>
    <col min="3609" max="3609" width="9.85546875" style="503" customWidth="1"/>
    <col min="3610" max="3610" width="9.7109375" style="503" customWidth="1"/>
    <col min="3611" max="3611" width="1.5703125" style="503" customWidth="1"/>
    <col min="3612" max="3614" width="0" style="503" hidden="1" customWidth="1"/>
    <col min="3615" max="3623" width="8.5703125" style="503" customWidth="1"/>
    <col min="3624" max="3638" width="0" style="503" hidden="1" customWidth="1"/>
    <col min="3639" max="3639" width="1.5703125" style="503" customWidth="1"/>
    <col min="3640" max="3640" width="9.7109375" style="503" customWidth="1"/>
    <col min="3641" max="3641" width="9.28515625" style="503" customWidth="1"/>
    <col min="3642" max="3644" width="9.7109375" style="503" customWidth="1"/>
    <col min="3645" max="3647" width="0" style="503" hidden="1" customWidth="1"/>
    <col min="3648" max="3648" width="1.5703125" style="503" customWidth="1"/>
    <col min="3649" max="3862" width="9.140625" style="503"/>
    <col min="3863" max="3863" width="2.7109375" style="503" customWidth="1"/>
    <col min="3864" max="3864" width="38.140625" style="503" customWidth="1"/>
    <col min="3865" max="3865" width="9.85546875" style="503" customWidth="1"/>
    <col min="3866" max="3866" width="9.7109375" style="503" customWidth="1"/>
    <col min="3867" max="3867" width="1.5703125" style="503" customWidth="1"/>
    <col min="3868" max="3870" width="0" style="503" hidden="1" customWidth="1"/>
    <col min="3871" max="3879" width="8.5703125" style="503" customWidth="1"/>
    <col min="3880" max="3894" width="0" style="503" hidden="1" customWidth="1"/>
    <col min="3895" max="3895" width="1.5703125" style="503" customWidth="1"/>
    <col min="3896" max="3896" width="9.7109375" style="503" customWidth="1"/>
    <col min="3897" max="3897" width="9.28515625" style="503" customWidth="1"/>
    <col min="3898" max="3900" width="9.7109375" style="503" customWidth="1"/>
    <col min="3901" max="3903" width="0" style="503" hidden="1" customWidth="1"/>
    <col min="3904" max="3904" width="1.5703125" style="503" customWidth="1"/>
    <col min="3905" max="4118" width="9.140625" style="503"/>
    <col min="4119" max="4119" width="2.7109375" style="503" customWidth="1"/>
    <col min="4120" max="4120" width="38.140625" style="503" customWidth="1"/>
    <col min="4121" max="4121" width="9.85546875" style="503" customWidth="1"/>
    <col min="4122" max="4122" width="9.7109375" style="503" customWidth="1"/>
    <col min="4123" max="4123" width="1.5703125" style="503" customWidth="1"/>
    <col min="4124" max="4126" width="0" style="503" hidden="1" customWidth="1"/>
    <col min="4127" max="4135" width="8.5703125" style="503" customWidth="1"/>
    <col min="4136" max="4150" width="0" style="503" hidden="1" customWidth="1"/>
    <col min="4151" max="4151" width="1.5703125" style="503" customWidth="1"/>
    <col min="4152" max="4152" width="9.7109375" style="503" customWidth="1"/>
    <col min="4153" max="4153" width="9.28515625" style="503" customWidth="1"/>
    <col min="4154" max="4156" width="9.7109375" style="503" customWidth="1"/>
    <col min="4157" max="4159" width="0" style="503" hidden="1" customWidth="1"/>
    <col min="4160" max="4160" width="1.5703125" style="503" customWidth="1"/>
    <col min="4161" max="4374" width="9.140625" style="503"/>
    <col min="4375" max="4375" width="2.7109375" style="503" customWidth="1"/>
    <col min="4376" max="4376" width="38.140625" style="503" customWidth="1"/>
    <col min="4377" max="4377" width="9.85546875" style="503" customWidth="1"/>
    <col min="4378" max="4378" width="9.7109375" style="503" customWidth="1"/>
    <col min="4379" max="4379" width="1.5703125" style="503" customWidth="1"/>
    <col min="4380" max="4382" width="0" style="503" hidden="1" customWidth="1"/>
    <col min="4383" max="4391" width="8.5703125" style="503" customWidth="1"/>
    <col min="4392" max="4406" width="0" style="503" hidden="1" customWidth="1"/>
    <col min="4407" max="4407" width="1.5703125" style="503" customWidth="1"/>
    <col min="4408" max="4408" width="9.7109375" style="503" customWidth="1"/>
    <col min="4409" max="4409" width="9.28515625" style="503" customWidth="1"/>
    <col min="4410" max="4412" width="9.7109375" style="503" customWidth="1"/>
    <col min="4413" max="4415" width="0" style="503" hidden="1" customWidth="1"/>
    <col min="4416" max="4416" width="1.5703125" style="503" customWidth="1"/>
    <col min="4417" max="4630" width="9.140625" style="503"/>
    <col min="4631" max="4631" width="2.7109375" style="503" customWidth="1"/>
    <col min="4632" max="4632" width="38.140625" style="503" customWidth="1"/>
    <col min="4633" max="4633" width="9.85546875" style="503" customWidth="1"/>
    <col min="4634" max="4634" width="9.7109375" style="503" customWidth="1"/>
    <col min="4635" max="4635" width="1.5703125" style="503" customWidth="1"/>
    <col min="4636" max="4638" width="0" style="503" hidden="1" customWidth="1"/>
    <col min="4639" max="4647" width="8.5703125" style="503" customWidth="1"/>
    <col min="4648" max="4662" width="0" style="503" hidden="1" customWidth="1"/>
    <col min="4663" max="4663" width="1.5703125" style="503" customWidth="1"/>
    <col min="4664" max="4664" width="9.7109375" style="503" customWidth="1"/>
    <col min="4665" max="4665" width="9.28515625" style="503" customWidth="1"/>
    <col min="4666" max="4668" width="9.7109375" style="503" customWidth="1"/>
    <col min="4669" max="4671" width="0" style="503" hidden="1" customWidth="1"/>
    <col min="4672" max="4672" width="1.5703125" style="503" customWidth="1"/>
    <col min="4673" max="4886" width="9.140625" style="503"/>
    <col min="4887" max="4887" width="2.7109375" style="503" customWidth="1"/>
    <col min="4888" max="4888" width="38.140625" style="503" customWidth="1"/>
    <col min="4889" max="4889" width="9.85546875" style="503" customWidth="1"/>
    <col min="4890" max="4890" width="9.7109375" style="503" customWidth="1"/>
    <col min="4891" max="4891" width="1.5703125" style="503" customWidth="1"/>
    <col min="4892" max="4894" width="0" style="503" hidden="1" customWidth="1"/>
    <col min="4895" max="4903" width="8.5703125" style="503" customWidth="1"/>
    <col min="4904" max="4918" width="0" style="503" hidden="1" customWidth="1"/>
    <col min="4919" max="4919" width="1.5703125" style="503" customWidth="1"/>
    <col min="4920" max="4920" width="9.7109375" style="503" customWidth="1"/>
    <col min="4921" max="4921" width="9.28515625" style="503" customWidth="1"/>
    <col min="4922" max="4924" width="9.7109375" style="503" customWidth="1"/>
    <col min="4925" max="4927" width="0" style="503" hidden="1" customWidth="1"/>
    <col min="4928" max="4928" width="1.5703125" style="503" customWidth="1"/>
    <col min="4929" max="5142" width="9.140625" style="503"/>
    <col min="5143" max="5143" width="2.7109375" style="503" customWidth="1"/>
    <col min="5144" max="5144" width="38.140625" style="503" customWidth="1"/>
    <col min="5145" max="5145" width="9.85546875" style="503" customWidth="1"/>
    <col min="5146" max="5146" width="9.7109375" style="503" customWidth="1"/>
    <col min="5147" max="5147" width="1.5703125" style="503" customWidth="1"/>
    <col min="5148" max="5150" width="0" style="503" hidden="1" customWidth="1"/>
    <col min="5151" max="5159" width="8.5703125" style="503" customWidth="1"/>
    <col min="5160" max="5174" width="0" style="503" hidden="1" customWidth="1"/>
    <col min="5175" max="5175" width="1.5703125" style="503" customWidth="1"/>
    <col min="5176" max="5176" width="9.7109375" style="503" customWidth="1"/>
    <col min="5177" max="5177" width="9.28515625" style="503" customWidth="1"/>
    <col min="5178" max="5180" width="9.7109375" style="503" customWidth="1"/>
    <col min="5181" max="5183" width="0" style="503" hidden="1" customWidth="1"/>
    <col min="5184" max="5184" width="1.5703125" style="503" customWidth="1"/>
    <col min="5185" max="5398" width="9.140625" style="503"/>
    <col min="5399" max="5399" width="2.7109375" style="503" customWidth="1"/>
    <col min="5400" max="5400" width="38.140625" style="503" customWidth="1"/>
    <col min="5401" max="5401" width="9.85546875" style="503" customWidth="1"/>
    <col min="5402" max="5402" width="9.7109375" style="503" customWidth="1"/>
    <col min="5403" max="5403" width="1.5703125" style="503" customWidth="1"/>
    <col min="5404" max="5406" width="0" style="503" hidden="1" customWidth="1"/>
    <col min="5407" max="5415" width="8.5703125" style="503" customWidth="1"/>
    <col min="5416" max="5430" width="0" style="503" hidden="1" customWidth="1"/>
    <col min="5431" max="5431" width="1.5703125" style="503" customWidth="1"/>
    <col min="5432" max="5432" width="9.7109375" style="503" customWidth="1"/>
    <col min="5433" max="5433" width="9.28515625" style="503" customWidth="1"/>
    <col min="5434" max="5436" width="9.7109375" style="503" customWidth="1"/>
    <col min="5437" max="5439" width="0" style="503" hidden="1" customWidth="1"/>
    <col min="5440" max="5440" width="1.5703125" style="503" customWidth="1"/>
    <col min="5441" max="5654" width="9.140625" style="503"/>
    <col min="5655" max="5655" width="2.7109375" style="503" customWidth="1"/>
    <col min="5656" max="5656" width="38.140625" style="503" customWidth="1"/>
    <col min="5657" max="5657" width="9.85546875" style="503" customWidth="1"/>
    <col min="5658" max="5658" width="9.7109375" style="503" customWidth="1"/>
    <col min="5659" max="5659" width="1.5703125" style="503" customWidth="1"/>
    <col min="5660" max="5662" width="0" style="503" hidden="1" customWidth="1"/>
    <col min="5663" max="5671" width="8.5703125" style="503" customWidth="1"/>
    <col min="5672" max="5686" width="0" style="503" hidden="1" customWidth="1"/>
    <col min="5687" max="5687" width="1.5703125" style="503" customWidth="1"/>
    <col min="5688" max="5688" width="9.7109375" style="503" customWidth="1"/>
    <col min="5689" max="5689" width="9.28515625" style="503" customWidth="1"/>
    <col min="5690" max="5692" width="9.7109375" style="503" customWidth="1"/>
    <col min="5693" max="5695" width="0" style="503" hidden="1" customWidth="1"/>
    <col min="5696" max="5696" width="1.5703125" style="503" customWidth="1"/>
    <col min="5697" max="5910" width="9.140625" style="503"/>
    <col min="5911" max="5911" width="2.7109375" style="503" customWidth="1"/>
    <col min="5912" max="5912" width="38.140625" style="503" customWidth="1"/>
    <col min="5913" max="5913" width="9.85546875" style="503" customWidth="1"/>
    <col min="5914" max="5914" width="9.7109375" style="503" customWidth="1"/>
    <col min="5915" max="5915" width="1.5703125" style="503" customWidth="1"/>
    <col min="5916" max="5918" width="0" style="503" hidden="1" customWidth="1"/>
    <col min="5919" max="5927" width="8.5703125" style="503" customWidth="1"/>
    <col min="5928" max="5942" width="0" style="503" hidden="1" customWidth="1"/>
    <col min="5943" max="5943" width="1.5703125" style="503" customWidth="1"/>
    <col min="5944" max="5944" width="9.7109375" style="503" customWidth="1"/>
    <col min="5945" max="5945" width="9.28515625" style="503" customWidth="1"/>
    <col min="5946" max="5948" width="9.7109375" style="503" customWidth="1"/>
    <col min="5949" max="5951" width="0" style="503" hidden="1" customWidth="1"/>
    <col min="5952" max="5952" width="1.5703125" style="503" customWidth="1"/>
    <col min="5953" max="6166" width="9.140625" style="503"/>
    <col min="6167" max="6167" width="2.7109375" style="503" customWidth="1"/>
    <col min="6168" max="6168" width="38.140625" style="503" customWidth="1"/>
    <col min="6169" max="6169" width="9.85546875" style="503" customWidth="1"/>
    <col min="6170" max="6170" width="9.7109375" style="503" customWidth="1"/>
    <col min="6171" max="6171" width="1.5703125" style="503" customWidth="1"/>
    <col min="6172" max="6174" width="0" style="503" hidden="1" customWidth="1"/>
    <col min="6175" max="6183" width="8.5703125" style="503" customWidth="1"/>
    <col min="6184" max="6198" width="0" style="503" hidden="1" customWidth="1"/>
    <col min="6199" max="6199" width="1.5703125" style="503" customWidth="1"/>
    <col min="6200" max="6200" width="9.7109375" style="503" customWidth="1"/>
    <col min="6201" max="6201" width="9.28515625" style="503" customWidth="1"/>
    <col min="6202" max="6204" width="9.7109375" style="503" customWidth="1"/>
    <col min="6205" max="6207" width="0" style="503" hidden="1" customWidth="1"/>
    <col min="6208" max="6208" width="1.5703125" style="503" customWidth="1"/>
    <col min="6209" max="6422" width="9.140625" style="503"/>
    <col min="6423" max="6423" width="2.7109375" style="503" customWidth="1"/>
    <col min="6424" max="6424" width="38.140625" style="503" customWidth="1"/>
    <col min="6425" max="6425" width="9.85546875" style="503" customWidth="1"/>
    <col min="6426" max="6426" width="9.7109375" style="503" customWidth="1"/>
    <col min="6427" max="6427" width="1.5703125" style="503" customWidth="1"/>
    <col min="6428" max="6430" width="0" style="503" hidden="1" customWidth="1"/>
    <col min="6431" max="6439" width="8.5703125" style="503" customWidth="1"/>
    <col min="6440" max="6454" width="0" style="503" hidden="1" customWidth="1"/>
    <col min="6455" max="6455" width="1.5703125" style="503" customWidth="1"/>
    <col min="6456" max="6456" width="9.7109375" style="503" customWidth="1"/>
    <col min="6457" max="6457" width="9.28515625" style="503" customWidth="1"/>
    <col min="6458" max="6460" width="9.7109375" style="503" customWidth="1"/>
    <col min="6461" max="6463" width="0" style="503" hidden="1" customWidth="1"/>
    <col min="6464" max="6464" width="1.5703125" style="503" customWidth="1"/>
    <col min="6465" max="6678" width="9.140625" style="503"/>
    <col min="6679" max="6679" width="2.7109375" style="503" customWidth="1"/>
    <col min="6680" max="6680" width="38.140625" style="503" customWidth="1"/>
    <col min="6681" max="6681" width="9.85546875" style="503" customWidth="1"/>
    <col min="6682" max="6682" width="9.7109375" style="503" customWidth="1"/>
    <col min="6683" max="6683" width="1.5703125" style="503" customWidth="1"/>
    <col min="6684" max="6686" width="0" style="503" hidden="1" customWidth="1"/>
    <col min="6687" max="6695" width="8.5703125" style="503" customWidth="1"/>
    <col min="6696" max="6710" width="0" style="503" hidden="1" customWidth="1"/>
    <col min="6711" max="6711" width="1.5703125" style="503" customWidth="1"/>
    <col min="6712" max="6712" width="9.7109375" style="503" customWidth="1"/>
    <col min="6713" max="6713" width="9.28515625" style="503" customWidth="1"/>
    <col min="6714" max="6716" width="9.7109375" style="503" customWidth="1"/>
    <col min="6717" max="6719" width="0" style="503" hidden="1" customWidth="1"/>
    <col min="6720" max="6720" width="1.5703125" style="503" customWidth="1"/>
    <col min="6721" max="6934" width="9.140625" style="503"/>
    <col min="6935" max="6935" width="2.7109375" style="503" customWidth="1"/>
    <col min="6936" max="6936" width="38.140625" style="503" customWidth="1"/>
    <col min="6937" max="6937" width="9.85546875" style="503" customWidth="1"/>
    <col min="6938" max="6938" width="9.7109375" style="503" customWidth="1"/>
    <col min="6939" max="6939" width="1.5703125" style="503" customWidth="1"/>
    <col min="6940" max="6942" width="0" style="503" hidden="1" customWidth="1"/>
    <col min="6943" max="6951" width="8.5703125" style="503" customWidth="1"/>
    <col min="6952" max="6966" width="0" style="503" hidden="1" customWidth="1"/>
    <col min="6967" max="6967" width="1.5703125" style="503" customWidth="1"/>
    <col min="6968" max="6968" width="9.7109375" style="503" customWidth="1"/>
    <col min="6969" max="6969" width="9.28515625" style="503" customWidth="1"/>
    <col min="6970" max="6972" width="9.7109375" style="503" customWidth="1"/>
    <col min="6973" max="6975" width="0" style="503" hidden="1" customWidth="1"/>
    <col min="6976" max="6976" width="1.5703125" style="503" customWidth="1"/>
    <col min="6977" max="7190" width="9.140625" style="503"/>
    <col min="7191" max="7191" width="2.7109375" style="503" customWidth="1"/>
    <col min="7192" max="7192" width="38.140625" style="503" customWidth="1"/>
    <col min="7193" max="7193" width="9.85546875" style="503" customWidth="1"/>
    <col min="7194" max="7194" width="9.7109375" style="503" customWidth="1"/>
    <col min="7195" max="7195" width="1.5703125" style="503" customWidth="1"/>
    <col min="7196" max="7198" width="0" style="503" hidden="1" customWidth="1"/>
    <col min="7199" max="7207" width="8.5703125" style="503" customWidth="1"/>
    <col min="7208" max="7222" width="0" style="503" hidden="1" customWidth="1"/>
    <col min="7223" max="7223" width="1.5703125" style="503" customWidth="1"/>
    <col min="7224" max="7224" width="9.7109375" style="503" customWidth="1"/>
    <col min="7225" max="7225" width="9.28515625" style="503" customWidth="1"/>
    <col min="7226" max="7228" width="9.7109375" style="503" customWidth="1"/>
    <col min="7229" max="7231" width="0" style="503" hidden="1" customWidth="1"/>
    <col min="7232" max="7232" width="1.5703125" style="503" customWidth="1"/>
    <col min="7233" max="7446" width="9.140625" style="503"/>
    <col min="7447" max="7447" width="2.7109375" style="503" customWidth="1"/>
    <col min="7448" max="7448" width="38.140625" style="503" customWidth="1"/>
    <col min="7449" max="7449" width="9.85546875" style="503" customWidth="1"/>
    <col min="7450" max="7450" width="9.7109375" style="503" customWidth="1"/>
    <col min="7451" max="7451" width="1.5703125" style="503" customWidth="1"/>
    <col min="7452" max="7454" width="0" style="503" hidden="1" customWidth="1"/>
    <col min="7455" max="7463" width="8.5703125" style="503" customWidth="1"/>
    <col min="7464" max="7478" width="0" style="503" hidden="1" customWidth="1"/>
    <col min="7479" max="7479" width="1.5703125" style="503" customWidth="1"/>
    <col min="7480" max="7480" width="9.7109375" style="503" customWidth="1"/>
    <col min="7481" max="7481" width="9.28515625" style="503" customWidth="1"/>
    <col min="7482" max="7484" width="9.7109375" style="503" customWidth="1"/>
    <col min="7485" max="7487" width="0" style="503" hidden="1" customWidth="1"/>
    <col min="7488" max="7488" width="1.5703125" style="503" customWidth="1"/>
    <col min="7489" max="7702" width="9.140625" style="503"/>
    <col min="7703" max="7703" width="2.7109375" style="503" customWidth="1"/>
    <col min="7704" max="7704" width="38.140625" style="503" customWidth="1"/>
    <col min="7705" max="7705" width="9.85546875" style="503" customWidth="1"/>
    <col min="7706" max="7706" width="9.7109375" style="503" customWidth="1"/>
    <col min="7707" max="7707" width="1.5703125" style="503" customWidth="1"/>
    <col min="7708" max="7710" width="0" style="503" hidden="1" customWidth="1"/>
    <col min="7711" max="7719" width="8.5703125" style="503" customWidth="1"/>
    <col min="7720" max="7734" width="0" style="503" hidden="1" customWidth="1"/>
    <col min="7735" max="7735" width="1.5703125" style="503" customWidth="1"/>
    <col min="7736" max="7736" width="9.7109375" style="503" customWidth="1"/>
    <col min="7737" max="7737" width="9.28515625" style="503" customWidth="1"/>
    <col min="7738" max="7740" width="9.7109375" style="503" customWidth="1"/>
    <col min="7741" max="7743" width="0" style="503" hidden="1" customWidth="1"/>
    <col min="7744" max="7744" width="1.5703125" style="503" customWidth="1"/>
    <col min="7745" max="7958" width="9.140625" style="503"/>
    <col min="7959" max="7959" width="2.7109375" style="503" customWidth="1"/>
    <col min="7960" max="7960" width="38.140625" style="503" customWidth="1"/>
    <col min="7961" max="7961" width="9.85546875" style="503" customWidth="1"/>
    <col min="7962" max="7962" width="9.7109375" style="503" customWidth="1"/>
    <col min="7963" max="7963" width="1.5703125" style="503" customWidth="1"/>
    <col min="7964" max="7966" width="0" style="503" hidden="1" customWidth="1"/>
    <col min="7967" max="7975" width="8.5703125" style="503" customWidth="1"/>
    <col min="7976" max="7990" width="0" style="503" hidden="1" customWidth="1"/>
    <col min="7991" max="7991" width="1.5703125" style="503" customWidth="1"/>
    <col min="7992" max="7992" width="9.7109375" style="503" customWidth="1"/>
    <col min="7993" max="7993" width="9.28515625" style="503" customWidth="1"/>
    <col min="7994" max="7996" width="9.7109375" style="503" customWidth="1"/>
    <col min="7997" max="7999" width="0" style="503" hidden="1" customWidth="1"/>
    <col min="8000" max="8000" width="1.5703125" style="503" customWidth="1"/>
    <col min="8001" max="8214" width="9.140625" style="503"/>
    <col min="8215" max="8215" width="2.7109375" style="503" customWidth="1"/>
    <col min="8216" max="8216" width="38.140625" style="503" customWidth="1"/>
    <col min="8217" max="8217" width="9.85546875" style="503" customWidth="1"/>
    <col min="8218" max="8218" width="9.7109375" style="503" customWidth="1"/>
    <col min="8219" max="8219" width="1.5703125" style="503" customWidth="1"/>
    <col min="8220" max="8222" width="0" style="503" hidden="1" customWidth="1"/>
    <col min="8223" max="8231" width="8.5703125" style="503" customWidth="1"/>
    <col min="8232" max="8246" width="0" style="503" hidden="1" customWidth="1"/>
    <col min="8247" max="8247" width="1.5703125" style="503" customWidth="1"/>
    <col min="8248" max="8248" width="9.7109375" style="503" customWidth="1"/>
    <col min="8249" max="8249" width="9.28515625" style="503" customWidth="1"/>
    <col min="8250" max="8252" width="9.7109375" style="503" customWidth="1"/>
    <col min="8253" max="8255" width="0" style="503" hidden="1" customWidth="1"/>
    <col min="8256" max="8256" width="1.5703125" style="503" customWidth="1"/>
    <col min="8257" max="8470" width="9.140625" style="503"/>
    <col min="8471" max="8471" width="2.7109375" style="503" customWidth="1"/>
    <col min="8472" max="8472" width="38.140625" style="503" customWidth="1"/>
    <col min="8473" max="8473" width="9.85546875" style="503" customWidth="1"/>
    <col min="8474" max="8474" width="9.7109375" style="503" customWidth="1"/>
    <col min="8475" max="8475" width="1.5703125" style="503" customWidth="1"/>
    <col min="8476" max="8478" width="0" style="503" hidden="1" customWidth="1"/>
    <col min="8479" max="8487" width="8.5703125" style="503" customWidth="1"/>
    <col min="8488" max="8502" width="0" style="503" hidden="1" customWidth="1"/>
    <col min="8503" max="8503" width="1.5703125" style="503" customWidth="1"/>
    <col min="8504" max="8504" width="9.7109375" style="503" customWidth="1"/>
    <col min="8505" max="8505" width="9.28515625" style="503" customWidth="1"/>
    <col min="8506" max="8508" width="9.7109375" style="503" customWidth="1"/>
    <col min="8509" max="8511" width="0" style="503" hidden="1" customWidth="1"/>
    <col min="8512" max="8512" width="1.5703125" style="503" customWidth="1"/>
    <col min="8513" max="8726" width="9.140625" style="503"/>
    <col min="8727" max="8727" width="2.7109375" style="503" customWidth="1"/>
    <col min="8728" max="8728" width="38.140625" style="503" customWidth="1"/>
    <col min="8729" max="8729" width="9.85546875" style="503" customWidth="1"/>
    <col min="8730" max="8730" width="9.7109375" style="503" customWidth="1"/>
    <col min="8731" max="8731" width="1.5703125" style="503" customWidth="1"/>
    <col min="8732" max="8734" width="0" style="503" hidden="1" customWidth="1"/>
    <col min="8735" max="8743" width="8.5703125" style="503" customWidth="1"/>
    <col min="8744" max="8758" width="0" style="503" hidden="1" customWidth="1"/>
    <col min="8759" max="8759" width="1.5703125" style="503" customWidth="1"/>
    <col min="8760" max="8760" width="9.7109375" style="503" customWidth="1"/>
    <col min="8761" max="8761" width="9.28515625" style="503" customWidth="1"/>
    <col min="8762" max="8764" width="9.7109375" style="503" customWidth="1"/>
    <col min="8765" max="8767" width="0" style="503" hidden="1" customWidth="1"/>
    <col min="8768" max="8768" width="1.5703125" style="503" customWidth="1"/>
    <col min="8769" max="8982" width="9.140625" style="503"/>
    <col min="8983" max="8983" width="2.7109375" style="503" customWidth="1"/>
    <col min="8984" max="8984" width="38.140625" style="503" customWidth="1"/>
    <col min="8985" max="8985" width="9.85546875" style="503" customWidth="1"/>
    <col min="8986" max="8986" width="9.7109375" style="503" customWidth="1"/>
    <col min="8987" max="8987" width="1.5703125" style="503" customWidth="1"/>
    <col min="8988" max="8990" width="0" style="503" hidden="1" customWidth="1"/>
    <col min="8991" max="8999" width="8.5703125" style="503" customWidth="1"/>
    <col min="9000" max="9014" width="0" style="503" hidden="1" customWidth="1"/>
    <col min="9015" max="9015" width="1.5703125" style="503" customWidth="1"/>
    <col min="9016" max="9016" width="9.7109375" style="503" customWidth="1"/>
    <col min="9017" max="9017" width="9.28515625" style="503" customWidth="1"/>
    <col min="9018" max="9020" width="9.7109375" style="503" customWidth="1"/>
    <col min="9021" max="9023" width="0" style="503" hidden="1" customWidth="1"/>
    <col min="9024" max="9024" width="1.5703125" style="503" customWidth="1"/>
    <col min="9025" max="9238" width="9.140625" style="503"/>
    <col min="9239" max="9239" width="2.7109375" style="503" customWidth="1"/>
    <col min="9240" max="9240" width="38.140625" style="503" customWidth="1"/>
    <col min="9241" max="9241" width="9.85546875" style="503" customWidth="1"/>
    <col min="9242" max="9242" width="9.7109375" style="503" customWidth="1"/>
    <col min="9243" max="9243" width="1.5703125" style="503" customWidth="1"/>
    <col min="9244" max="9246" width="0" style="503" hidden="1" customWidth="1"/>
    <col min="9247" max="9255" width="8.5703125" style="503" customWidth="1"/>
    <col min="9256" max="9270" width="0" style="503" hidden="1" customWidth="1"/>
    <col min="9271" max="9271" width="1.5703125" style="503" customWidth="1"/>
    <col min="9272" max="9272" width="9.7109375" style="503" customWidth="1"/>
    <col min="9273" max="9273" width="9.28515625" style="503" customWidth="1"/>
    <col min="9274" max="9276" width="9.7109375" style="503" customWidth="1"/>
    <col min="9277" max="9279" width="0" style="503" hidden="1" customWidth="1"/>
    <col min="9280" max="9280" width="1.5703125" style="503" customWidth="1"/>
    <col min="9281" max="9494" width="9.140625" style="503"/>
    <col min="9495" max="9495" width="2.7109375" style="503" customWidth="1"/>
    <col min="9496" max="9496" width="38.140625" style="503" customWidth="1"/>
    <col min="9497" max="9497" width="9.85546875" style="503" customWidth="1"/>
    <col min="9498" max="9498" width="9.7109375" style="503" customWidth="1"/>
    <col min="9499" max="9499" width="1.5703125" style="503" customWidth="1"/>
    <col min="9500" max="9502" width="0" style="503" hidden="1" customWidth="1"/>
    <col min="9503" max="9511" width="8.5703125" style="503" customWidth="1"/>
    <col min="9512" max="9526" width="0" style="503" hidden="1" customWidth="1"/>
    <col min="9527" max="9527" width="1.5703125" style="503" customWidth="1"/>
    <col min="9528" max="9528" width="9.7109375" style="503" customWidth="1"/>
    <col min="9529" max="9529" width="9.28515625" style="503" customWidth="1"/>
    <col min="9530" max="9532" width="9.7109375" style="503" customWidth="1"/>
    <col min="9533" max="9535" width="0" style="503" hidden="1" customWidth="1"/>
    <col min="9536" max="9536" width="1.5703125" style="503" customWidth="1"/>
    <col min="9537" max="9750" width="9.140625" style="503"/>
    <col min="9751" max="9751" width="2.7109375" style="503" customWidth="1"/>
    <col min="9752" max="9752" width="38.140625" style="503" customWidth="1"/>
    <col min="9753" max="9753" width="9.85546875" style="503" customWidth="1"/>
    <col min="9754" max="9754" width="9.7109375" style="503" customWidth="1"/>
    <col min="9755" max="9755" width="1.5703125" style="503" customWidth="1"/>
    <col min="9756" max="9758" width="0" style="503" hidden="1" customWidth="1"/>
    <col min="9759" max="9767" width="8.5703125" style="503" customWidth="1"/>
    <col min="9768" max="9782" width="0" style="503" hidden="1" customWidth="1"/>
    <col min="9783" max="9783" width="1.5703125" style="503" customWidth="1"/>
    <col min="9784" max="9784" width="9.7109375" style="503" customWidth="1"/>
    <col min="9785" max="9785" width="9.28515625" style="503" customWidth="1"/>
    <col min="9786" max="9788" width="9.7109375" style="503" customWidth="1"/>
    <col min="9789" max="9791" width="0" style="503" hidden="1" customWidth="1"/>
    <col min="9792" max="9792" width="1.5703125" style="503" customWidth="1"/>
    <col min="9793" max="10006" width="9.140625" style="503"/>
    <col min="10007" max="10007" width="2.7109375" style="503" customWidth="1"/>
    <col min="10008" max="10008" width="38.140625" style="503" customWidth="1"/>
    <col min="10009" max="10009" width="9.85546875" style="503" customWidth="1"/>
    <col min="10010" max="10010" width="9.7109375" style="503" customWidth="1"/>
    <col min="10011" max="10011" width="1.5703125" style="503" customWidth="1"/>
    <col min="10012" max="10014" width="0" style="503" hidden="1" customWidth="1"/>
    <col min="10015" max="10023" width="8.5703125" style="503" customWidth="1"/>
    <col min="10024" max="10038" width="0" style="503" hidden="1" customWidth="1"/>
    <col min="10039" max="10039" width="1.5703125" style="503" customWidth="1"/>
    <col min="10040" max="10040" width="9.7109375" style="503" customWidth="1"/>
    <col min="10041" max="10041" width="9.28515625" style="503" customWidth="1"/>
    <col min="10042" max="10044" width="9.7109375" style="503" customWidth="1"/>
    <col min="10045" max="10047" width="0" style="503" hidden="1" customWidth="1"/>
    <col min="10048" max="10048" width="1.5703125" style="503" customWidth="1"/>
    <col min="10049" max="10262" width="9.140625" style="503"/>
    <col min="10263" max="10263" width="2.7109375" style="503" customWidth="1"/>
    <col min="10264" max="10264" width="38.140625" style="503" customWidth="1"/>
    <col min="10265" max="10265" width="9.85546875" style="503" customWidth="1"/>
    <col min="10266" max="10266" width="9.7109375" style="503" customWidth="1"/>
    <col min="10267" max="10267" width="1.5703125" style="503" customWidth="1"/>
    <col min="10268" max="10270" width="0" style="503" hidden="1" customWidth="1"/>
    <col min="10271" max="10279" width="8.5703125" style="503" customWidth="1"/>
    <col min="10280" max="10294" width="0" style="503" hidden="1" customWidth="1"/>
    <col min="10295" max="10295" width="1.5703125" style="503" customWidth="1"/>
    <col min="10296" max="10296" width="9.7109375" style="503" customWidth="1"/>
    <col min="10297" max="10297" width="9.28515625" style="503" customWidth="1"/>
    <col min="10298" max="10300" width="9.7109375" style="503" customWidth="1"/>
    <col min="10301" max="10303" width="0" style="503" hidden="1" customWidth="1"/>
    <col min="10304" max="10304" width="1.5703125" style="503" customWidth="1"/>
    <col min="10305" max="10518" width="9.140625" style="503"/>
    <col min="10519" max="10519" width="2.7109375" style="503" customWidth="1"/>
    <col min="10520" max="10520" width="38.140625" style="503" customWidth="1"/>
    <col min="10521" max="10521" width="9.85546875" style="503" customWidth="1"/>
    <col min="10522" max="10522" width="9.7109375" style="503" customWidth="1"/>
    <col min="10523" max="10523" width="1.5703125" style="503" customWidth="1"/>
    <col min="10524" max="10526" width="0" style="503" hidden="1" customWidth="1"/>
    <col min="10527" max="10535" width="8.5703125" style="503" customWidth="1"/>
    <col min="10536" max="10550" width="0" style="503" hidden="1" customWidth="1"/>
    <col min="10551" max="10551" width="1.5703125" style="503" customWidth="1"/>
    <col min="10552" max="10552" width="9.7109375" style="503" customWidth="1"/>
    <col min="10553" max="10553" width="9.28515625" style="503" customWidth="1"/>
    <col min="10554" max="10556" width="9.7109375" style="503" customWidth="1"/>
    <col min="10557" max="10559" width="0" style="503" hidden="1" customWidth="1"/>
    <col min="10560" max="10560" width="1.5703125" style="503" customWidth="1"/>
    <col min="10561" max="10774" width="9.140625" style="503"/>
    <col min="10775" max="10775" width="2.7109375" style="503" customWidth="1"/>
    <col min="10776" max="10776" width="38.140625" style="503" customWidth="1"/>
    <col min="10777" max="10777" width="9.85546875" style="503" customWidth="1"/>
    <col min="10778" max="10778" width="9.7109375" style="503" customWidth="1"/>
    <col min="10779" max="10779" width="1.5703125" style="503" customWidth="1"/>
    <col min="10780" max="10782" width="0" style="503" hidden="1" customWidth="1"/>
    <col min="10783" max="10791" width="8.5703125" style="503" customWidth="1"/>
    <col min="10792" max="10806" width="0" style="503" hidden="1" customWidth="1"/>
    <col min="10807" max="10807" width="1.5703125" style="503" customWidth="1"/>
    <col min="10808" max="10808" width="9.7109375" style="503" customWidth="1"/>
    <col min="10809" max="10809" width="9.28515625" style="503" customWidth="1"/>
    <col min="10810" max="10812" width="9.7109375" style="503" customWidth="1"/>
    <col min="10813" max="10815" width="0" style="503" hidden="1" customWidth="1"/>
    <col min="10816" max="10816" width="1.5703125" style="503" customWidth="1"/>
    <col min="10817" max="11030" width="9.140625" style="503"/>
    <col min="11031" max="11031" width="2.7109375" style="503" customWidth="1"/>
    <col min="11032" max="11032" width="38.140625" style="503" customWidth="1"/>
    <col min="11033" max="11033" width="9.85546875" style="503" customWidth="1"/>
    <col min="11034" max="11034" width="9.7109375" style="503" customWidth="1"/>
    <col min="11035" max="11035" width="1.5703125" style="503" customWidth="1"/>
    <col min="11036" max="11038" width="0" style="503" hidden="1" customWidth="1"/>
    <col min="11039" max="11047" width="8.5703125" style="503" customWidth="1"/>
    <col min="11048" max="11062" width="0" style="503" hidden="1" customWidth="1"/>
    <col min="11063" max="11063" width="1.5703125" style="503" customWidth="1"/>
    <col min="11064" max="11064" width="9.7109375" style="503" customWidth="1"/>
    <col min="11065" max="11065" width="9.28515625" style="503" customWidth="1"/>
    <col min="11066" max="11068" width="9.7109375" style="503" customWidth="1"/>
    <col min="11069" max="11071" width="0" style="503" hidden="1" customWidth="1"/>
    <col min="11072" max="11072" width="1.5703125" style="503" customWidth="1"/>
    <col min="11073" max="11286" width="9.140625" style="503"/>
    <col min="11287" max="11287" width="2.7109375" style="503" customWidth="1"/>
    <col min="11288" max="11288" width="38.140625" style="503" customWidth="1"/>
    <col min="11289" max="11289" width="9.85546875" style="503" customWidth="1"/>
    <col min="11290" max="11290" width="9.7109375" style="503" customWidth="1"/>
    <col min="11291" max="11291" width="1.5703125" style="503" customWidth="1"/>
    <col min="11292" max="11294" width="0" style="503" hidden="1" customWidth="1"/>
    <col min="11295" max="11303" width="8.5703125" style="503" customWidth="1"/>
    <col min="11304" max="11318" width="0" style="503" hidden="1" customWidth="1"/>
    <col min="11319" max="11319" width="1.5703125" style="503" customWidth="1"/>
    <col min="11320" max="11320" width="9.7109375" style="503" customWidth="1"/>
    <col min="11321" max="11321" width="9.28515625" style="503" customWidth="1"/>
    <col min="11322" max="11324" width="9.7109375" style="503" customWidth="1"/>
    <col min="11325" max="11327" width="0" style="503" hidden="1" customWidth="1"/>
    <col min="11328" max="11328" width="1.5703125" style="503" customWidth="1"/>
    <col min="11329" max="11542" width="9.140625" style="503"/>
    <col min="11543" max="11543" width="2.7109375" style="503" customWidth="1"/>
    <col min="11544" max="11544" width="38.140625" style="503" customWidth="1"/>
    <col min="11545" max="11545" width="9.85546875" style="503" customWidth="1"/>
    <col min="11546" max="11546" width="9.7109375" style="503" customWidth="1"/>
    <col min="11547" max="11547" width="1.5703125" style="503" customWidth="1"/>
    <col min="11548" max="11550" width="0" style="503" hidden="1" customWidth="1"/>
    <col min="11551" max="11559" width="8.5703125" style="503" customWidth="1"/>
    <col min="11560" max="11574" width="0" style="503" hidden="1" customWidth="1"/>
    <col min="11575" max="11575" width="1.5703125" style="503" customWidth="1"/>
    <col min="11576" max="11576" width="9.7109375" style="503" customWidth="1"/>
    <col min="11577" max="11577" width="9.28515625" style="503" customWidth="1"/>
    <col min="11578" max="11580" width="9.7109375" style="503" customWidth="1"/>
    <col min="11581" max="11583" width="0" style="503" hidden="1" customWidth="1"/>
    <col min="11584" max="11584" width="1.5703125" style="503" customWidth="1"/>
    <col min="11585" max="11798" width="9.140625" style="503"/>
    <col min="11799" max="11799" width="2.7109375" style="503" customWidth="1"/>
    <col min="11800" max="11800" width="38.140625" style="503" customWidth="1"/>
    <col min="11801" max="11801" width="9.85546875" style="503" customWidth="1"/>
    <col min="11802" max="11802" width="9.7109375" style="503" customWidth="1"/>
    <col min="11803" max="11803" width="1.5703125" style="503" customWidth="1"/>
    <col min="11804" max="11806" width="0" style="503" hidden="1" customWidth="1"/>
    <col min="11807" max="11815" width="8.5703125" style="503" customWidth="1"/>
    <col min="11816" max="11830" width="0" style="503" hidden="1" customWidth="1"/>
    <col min="11831" max="11831" width="1.5703125" style="503" customWidth="1"/>
    <col min="11832" max="11832" width="9.7109375" style="503" customWidth="1"/>
    <col min="11833" max="11833" width="9.28515625" style="503" customWidth="1"/>
    <col min="11834" max="11836" width="9.7109375" style="503" customWidth="1"/>
    <col min="11837" max="11839" width="0" style="503" hidden="1" customWidth="1"/>
    <col min="11840" max="11840" width="1.5703125" style="503" customWidth="1"/>
    <col min="11841" max="12054" width="9.140625" style="503"/>
    <col min="12055" max="12055" width="2.7109375" style="503" customWidth="1"/>
    <col min="12056" max="12056" width="38.140625" style="503" customWidth="1"/>
    <col min="12057" max="12057" width="9.85546875" style="503" customWidth="1"/>
    <col min="12058" max="12058" width="9.7109375" style="503" customWidth="1"/>
    <col min="12059" max="12059" width="1.5703125" style="503" customWidth="1"/>
    <col min="12060" max="12062" width="0" style="503" hidden="1" customWidth="1"/>
    <col min="12063" max="12071" width="8.5703125" style="503" customWidth="1"/>
    <col min="12072" max="12086" width="0" style="503" hidden="1" customWidth="1"/>
    <col min="12087" max="12087" width="1.5703125" style="503" customWidth="1"/>
    <col min="12088" max="12088" width="9.7109375" style="503" customWidth="1"/>
    <col min="12089" max="12089" width="9.28515625" style="503" customWidth="1"/>
    <col min="12090" max="12092" width="9.7109375" style="503" customWidth="1"/>
    <col min="12093" max="12095" width="0" style="503" hidden="1" customWidth="1"/>
    <col min="12096" max="12096" width="1.5703125" style="503" customWidth="1"/>
    <col min="12097" max="12310" width="9.140625" style="503"/>
    <col min="12311" max="12311" width="2.7109375" style="503" customWidth="1"/>
    <col min="12312" max="12312" width="38.140625" style="503" customWidth="1"/>
    <col min="12313" max="12313" width="9.85546875" style="503" customWidth="1"/>
    <col min="12314" max="12314" width="9.7109375" style="503" customWidth="1"/>
    <col min="12315" max="12315" width="1.5703125" style="503" customWidth="1"/>
    <col min="12316" max="12318" width="0" style="503" hidden="1" customWidth="1"/>
    <col min="12319" max="12327" width="8.5703125" style="503" customWidth="1"/>
    <col min="12328" max="12342" width="0" style="503" hidden="1" customWidth="1"/>
    <col min="12343" max="12343" width="1.5703125" style="503" customWidth="1"/>
    <col min="12344" max="12344" width="9.7109375" style="503" customWidth="1"/>
    <col min="12345" max="12345" width="9.28515625" style="503" customWidth="1"/>
    <col min="12346" max="12348" width="9.7109375" style="503" customWidth="1"/>
    <col min="12349" max="12351" width="0" style="503" hidden="1" customWidth="1"/>
    <col min="12352" max="12352" width="1.5703125" style="503" customWidth="1"/>
    <col min="12353" max="12566" width="9.140625" style="503"/>
    <col min="12567" max="12567" width="2.7109375" style="503" customWidth="1"/>
    <col min="12568" max="12568" width="38.140625" style="503" customWidth="1"/>
    <col min="12569" max="12569" width="9.85546875" style="503" customWidth="1"/>
    <col min="12570" max="12570" width="9.7109375" style="503" customWidth="1"/>
    <col min="12571" max="12571" width="1.5703125" style="503" customWidth="1"/>
    <col min="12572" max="12574" width="0" style="503" hidden="1" customWidth="1"/>
    <col min="12575" max="12583" width="8.5703125" style="503" customWidth="1"/>
    <col min="12584" max="12598" width="0" style="503" hidden="1" customWidth="1"/>
    <col min="12599" max="12599" width="1.5703125" style="503" customWidth="1"/>
    <col min="12600" max="12600" width="9.7109375" style="503" customWidth="1"/>
    <col min="12601" max="12601" width="9.28515625" style="503" customWidth="1"/>
    <col min="12602" max="12604" width="9.7109375" style="503" customWidth="1"/>
    <col min="12605" max="12607" width="0" style="503" hidden="1" customWidth="1"/>
    <col min="12608" max="12608" width="1.5703125" style="503" customWidth="1"/>
    <col min="12609" max="12822" width="9.140625" style="503"/>
    <col min="12823" max="12823" width="2.7109375" style="503" customWidth="1"/>
    <col min="12824" max="12824" width="38.140625" style="503" customWidth="1"/>
    <col min="12825" max="12825" width="9.85546875" style="503" customWidth="1"/>
    <col min="12826" max="12826" width="9.7109375" style="503" customWidth="1"/>
    <col min="12827" max="12827" width="1.5703125" style="503" customWidth="1"/>
    <col min="12828" max="12830" width="0" style="503" hidden="1" customWidth="1"/>
    <col min="12831" max="12839" width="8.5703125" style="503" customWidth="1"/>
    <col min="12840" max="12854" width="0" style="503" hidden="1" customWidth="1"/>
    <col min="12855" max="12855" width="1.5703125" style="503" customWidth="1"/>
    <col min="12856" max="12856" width="9.7109375" style="503" customWidth="1"/>
    <col min="12857" max="12857" width="9.28515625" style="503" customWidth="1"/>
    <col min="12858" max="12860" width="9.7109375" style="503" customWidth="1"/>
    <col min="12861" max="12863" width="0" style="503" hidden="1" customWidth="1"/>
    <col min="12864" max="12864" width="1.5703125" style="503" customWidth="1"/>
    <col min="12865" max="13078" width="9.140625" style="503"/>
    <col min="13079" max="13079" width="2.7109375" style="503" customWidth="1"/>
    <col min="13080" max="13080" width="38.140625" style="503" customWidth="1"/>
    <col min="13081" max="13081" width="9.85546875" style="503" customWidth="1"/>
    <col min="13082" max="13082" width="9.7109375" style="503" customWidth="1"/>
    <col min="13083" max="13083" width="1.5703125" style="503" customWidth="1"/>
    <col min="13084" max="13086" width="0" style="503" hidden="1" customWidth="1"/>
    <col min="13087" max="13095" width="8.5703125" style="503" customWidth="1"/>
    <col min="13096" max="13110" width="0" style="503" hidden="1" customWidth="1"/>
    <col min="13111" max="13111" width="1.5703125" style="503" customWidth="1"/>
    <col min="13112" max="13112" width="9.7109375" style="503" customWidth="1"/>
    <col min="13113" max="13113" width="9.28515625" style="503" customWidth="1"/>
    <col min="13114" max="13116" width="9.7109375" style="503" customWidth="1"/>
    <col min="13117" max="13119" width="0" style="503" hidden="1" customWidth="1"/>
    <col min="13120" max="13120" width="1.5703125" style="503" customWidth="1"/>
    <col min="13121" max="13334" width="9.140625" style="503"/>
    <col min="13335" max="13335" width="2.7109375" style="503" customWidth="1"/>
    <col min="13336" max="13336" width="38.140625" style="503" customWidth="1"/>
    <col min="13337" max="13337" width="9.85546875" style="503" customWidth="1"/>
    <col min="13338" max="13338" width="9.7109375" style="503" customWidth="1"/>
    <col min="13339" max="13339" width="1.5703125" style="503" customWidth="1"/>
    <col min="13340" max="13342" width="0" style="503" hidden="1" customWidth="1"/>
    <col min="13343" max="13351" width="8.5703125" style="503" customWidth="1"/>
    <col min="13352" max="13366" width="0" style="503" hidden="1" customWidth="1"/>
    <col min="13367" max="13367" width="1.5703125" style="503" customWidth="1"/>
    <col min="13368" max="13368" width="9.7109375" style="503" customWidth="1"/>
    <col min="13369" max="13369" width="9.28515625" style="503" customWidth="1"/>
    <col min="13370" max="13372" width="9.7109375" style="503" customWidth="1"/>
    <col min="13373" max="13375" width="0" style="503" hidden="1" customWidth="1"/>
    <col min="13376" max="13376" width="1.5703125" style="503" customWidth="1"/>
    <col min="13377" max="13590" width="9.140625" style="503"/>
    <col min="13591" max="13591" width="2.7109375" style="503" customWidth="1"/>
    <col min="13592" max="13592" width="38.140625" style="503" customWidth="1"/>
    <col min="13593" max="13593" width="9.85546875" style="503" customWidth="1"/>
    <col min="13594" max="13594" width="9.7109375" style="503" customWidth="1"/>
    <col min="13595" max="13595" width="1.5703125" style="503" customWidth="1"/>
    <col min="13596" max="13598" width="0" style="503" hidden="1" customWidth="1"/>
    <col min="13599" max="13607" width="8.5703125" style="503" customWidth="1"/>
    <col min="13608" max="13622" width="0" style="503" hidden="1" customWidth="1"/>
    <col min="13623" max="13623" width="1.5703125" style="503" customWidth="1"/>
    <col min="13624" max="13624" width="9.7109375" style="503" customWidth="1"/>
    <col min="13625" max="13625" width="9.28515625" style="503" customWidth="1"/>
    <col min="13626" max="13628" width="9.7109375" style="503" customWidth="1"/>
    <col min="13629" max="13631" width="0" style="503" hidden="1" customWidth="1"/>
    <col min="13632" max="13632" width="1.5703125" style="503" customWidth="1"/>
    <col min="13633" max="13846" width="9.140625" style="503"/>
    <col min="13847" max="13847" width="2.7109375" style="503" customWidth="1"/>
    <col min="13848" max="13848" width="38.140625" style="503" customWidth="1"/>
    <col min="13849" max="13849" width="9.85546875" style="503" customWidth="1"/>
    <col min="13850" max="13850" width="9.7109375" style="503" customWidth="1"/>
    <col min="13851" max="13851" width="1.5703125" style="503" customWidth="1"/>
    <col min="13852" max="13854" width="0" style="503" hidden="1" customWidth="1"/>
    <col min="13855" max="13863" width="8.5703125" style="503" customWidth="1"/>
    <col min="13864" max="13878" width="0" style="503" hidden="1" customWidth="1"/>
    <col min="13879" max="13879" width="1.5703125" style="503" customWidth="1"/>
    <col min="13880" max="13880" width="9.7109375" style="503" customWidth="1"/>
    <col min="13881" max="13881" width="9.28515625" style="503" customWidth="1"/>
    <col min="13882" max="13884" width="9.7109375" style="503" customWidth="1"/>
    <col min="13885" max="13887" width="0" style="503" hidden="1" customWidth="1"/>
    <col min="13888" max="13888" width="1.5703125" style="503" customWidth="1"/>
    <col min="13889" max="14102" width="9.140625" style="503"/>
    <col min="14103" max="14103" width="2.7109375" style="503" customWidth="1"/>
    <col min="14104" max="14104" width="38.140625" style="503" customWidth="1"/>
    <col min="14105" max="14105" width="9.85546875" style="503" customWidth="1"/>
    <col min="14106" max="14106" width="9.7109375" style="503" customWidth="1"/>
    <col min="14107" max="14107" width="1.5703125" style="503" customWidth="1"/>
    <col min="14108" max="14110" width="0" style="503" hidden="1" customWidth="1"/>
    <col min="14111" max="14119" width="8.5703125" style="503" customWidth="1"/>
    <col min="14120" max="14134" width="0" style="503" hidden="1" customWidth="1"/>
    <col min="14135" max="14135" width="1.5703125" style="503" customWidth="1"/>
    <col min="14136" max="14136" width="9.7109375" style="503" customWidth="1"/>
    <col min="14137" max="14137" width="9.28515625" style="503" customWidth="1"/>
    <col min="14138" max="14140" width="9.7109375" style="503" customWidth="1"/>
    <col min="14141" max="14143" width="0" style="503" hidden="1" customWidth="1"/>
    <col min="14144" max="14144" width="1.5703125" style="503" customWidth="1"/>
    <col min="14145" max="14358" width="9.140625" style="503"/>
    <col min="14359" max="14359" width="2.7109375" style="503" customWidth="1"/>
    <col min="14360" max="14360" width="38.140625" style="503" customWidth="1"/>
    <col min="14361" max="14361" width="9.85546875" style="503" customWidth="1"/>
    <col min="14362" max="14362" width="9.7109375" style="503" customWidth="1"/>
    <col min="14363" max="14363" width="1.5703125" style="503" customWidth="1"/>
    <col min="14364" max="14366" width="0" style="503" hidden="1" customWidth="1"/>
    <col min="14367" max="14375" width="8.5703125" style="503" customWidth="1"/>
    <col min="14376" max="14390" width="0" style="503" hidden="1" customWidth="1"/>
    <col min="14391" max="14391" width="1.5703125" style="503" customWidth="1"/>
    <col min="14392" max="14392" width="9.7109375" style="503" customWidth="1"/>
    <col min="14393" max="14393" width="9.28515625" style="503" customWidth="1"/>
    <col min="14394" max="14396" width="9.7109375" style="503" customWidth="1"/>
    <col min="14397" max="14399" width="0" style="503" hidden="1" customWidth="1"/>
    <col min="14400" max="14400" width="1.5703125" style="503" customWidth="1"/>
    <col min="14401" max="14614" width="9.140625" style="503"/>
    <col min="14615" max="14615" width="2.7109375" style="503" customWidth="1"/>
    <col min="14616" max="14616" width="38.140625" style="503" customWidth="1"/>
    <col min="14617" max="14617" width="9.85546875" style="503" customWidth="1"/>
    <col min="14618" max="14618" width="9.7109375" style="503" customWidth="1"/>
    <col min="14619" max="14619" width="1.5703125" style="503" customWidth="1"/>
    <col min="14620" max="14622" width="0" style="503" hidden="1" customWidth="1"/>
    <col min="14623" max="14631" width="8.5703125" style="503" customWidth="1"/>
    <col min="14632" max="14646" width="0" style="503" hidden="1" customWidth="1"/>
    <col min="14647" max="14647" width="1.5703125" style="503" customWidth="1"/>
    <col min="14648" max="14648" width="9.7109375" style="503" customWidth="1"/>
    <col min="14649" max="14649" width="9.28515625" style="503" customWidth="1"/>
    <col min="14650" max="14652" width="9.7109375" style="503" customWidth="1"/>
    <col min="14653" max="14655" width="0" style="503" hidden="1" customWidth="1"/>
    <col min="14656" max="14656" width="1.5703125" style="503" customWidth="1"/>
    <col min="14657" max="14870" width="9.140625" style="503"/>
    <col min="14871" max="14871" width="2.7109375" style="503" customWidth="1"/>
    <col min="14872" max="14872" width="38.140625" style="503" customWidth="1"/>
    <col min="14873" max="14873" width="9.85546875" style="503" customWidth="1"/>
    <col min="14874" max="14874" width="9.7109375" style="503" customWidth="1"/>
    <col min="14875" max="14875" width="1.5703125" style="503" customWidth="1"/>
    <col min="14876" max="14878" width="0" style="503" hidden="1" customWidth="1"/>
    <col min="14879" max="14887" width="8.5703125" style="503" customWidth="1"/>
    <col min="14888" max="14902" width="0" style="503" hidden="1" customWidth="1"/>
    <col min="14903" max="14903" width="1.5703125" style="503" customWidth="1"/>
    <col min="14904" max="14904" width="9.7109375" style="503" customWidth="1"/>
    <col min="14905" max="14905" width="9.28515625" style="503" customWidth="1"/>
    <col min="14906" max="14908" width="9.7109375" style="503" customWidth="1"/>
    <col min="14909" max="14911" width="0" style="503" hidden="1" customWidth="1"/>
    <col min="14912" max="14912" width="1.5703125" style="503" customWidth="1"/>
    <col min="14913" max="15126" width="9.140625" style="503"/>
    <col min="15127" max="15127" width="2.7109375" style="503" customWidth="1"/>
    <col min="15128" max="15128" width="38.140625" style="503" customWidth="1"/>
    <col min="15129" max="15129" width="9.85546875" style="503" customWidth="1"/>
    <col min="15130" max="15130" width="9.7109375" style="503" customWidth="1"/>
    <col min="15131" max="15131" width="1.5703125" style="503" customWidth="1"/>
    <col min="15132" max="15134" width="0" style="503" hidden="1" customWidth="1"/>
    <col min="15135" max="15143" width="8.5703125" style="503" customWidth="1"/>
    <col min="15144" max="15158" width="0" style="503" hidden="1" customWidth="1"/>
    <col min="15159" max="15159" width="1.5703125" style="503" customWidth="1"/>
    <col min="15160" max="15160" width="9.7109375" style="503" customWidth="1"/>
    <col min="15161" max="15161" width="9.28515625" style="503" customWidth="1"/>
    <col min="15162" max="15164" width="9.7109375" style="503" customWidth="1"/>
    <col min="15165" max="15167" width="0" style="503" hidden="1" customWidth="1"/>
    <col min="15168" max="15168" width="1.5703125" style="503" customWidth="1"/>
    <col min="15169" max="15382" width="9.140625" style="503"/>
    <col min="15383" max="15383" width="2.7109375" style="503" customWidth="1"/>
    <col min="15384" max="15384" width="38.140625" style="503" customWidth="1"/>
    <col min="15385" max="15385" width="9.85546875" style="503" customWidth="1"/>
    <col min="15386" max="15386" width="9.7109375" style="503" customWidth="1"/>
    <col min="15387" max="15387" width="1.5703125" style="503" customWidth="1"/>
    <col min="15388" max="15390" width="0" style="503" hidden="1" customWidth="1"/>
    <col min="15391" max="15399" width="8.5703125" style="503" customWidth="1"/>
    <col min="15400" max="15414" width="0" style="503" hidden="1" customWidth="1"/>
    <col min="15415" max="15415" width="1.5703125" style="503" customWidth="1"/>
    <col min="15416" max="15416" width="9.7109375" style="503" customWidth="1"/>
    <col min="15417" max="15417" width="9.28515625" style="503" customWidth="1"/>
    <col min="15418" max="15420" width="9.7109375" style="503" customWidth="1"/>
    <col min="15421" max="15423" width="0" style="503" hidden="1" customWidth="1"/>
    <col min="15424" max="15424" width="1.5703125" style="503" customWidth="1"/>
    <col min="15425" max="15638" width="9.140625" style="503"/>
    <col min="15639" max="15639" width="2.7109375" style="503" customWidth="1"/>
    <col min="15640" max="15640" width="38.140625" style="503" customWidth="1"/>
    <col min="15641" max="15641" width="9.85546875" style="503" customWidth="1"/>
    <col min="15642" max="15642" width="9.7109375" style="503" customWidth="1"/>
    <col min="15643" max="15643" width="1.5703125" style="503" customWidth="1"/>
    <col min="15644" max="15646" width="0" style="503" hidden="1" customWidth="1"/>
    <col min="15647" max="15655" width="8.5703125" style="503" customWidth="1"/>
    <col min="15656" max="15670" width="0" style="503" hidden="1" customWidth="1"/>
    <col min="15671" max="15671" width="1.5703125" style="503" customWidth="1"/>
    <col min="15672" max="15672" width="9.7109375" style="503" customWidth="1"/>
    <col min="15673" max="15673" width="9.28515625" style="503" customWidth="1"/>
    <col min="15674" max="15676" width="9.7109375" style="503" customWidth="1"/>
    <col min="15677" max="15679" width="0" style="503" hidden="1" customWidth="1"/>
    <col min="15680" max="15680" width="1.5703125" style="503" customWidth="1"/>
    <col min="15681" max="15894" width="9.140625" style="503"/>
    <col min="15895" max="15895" width="2.7109375" style="503" customWidth="1"/>
    <col min="15896" max="15896" width="38.140625" style="503" customWidth="1"/>
    <col min="15897" max="15897" width="9.85546875" style="503" customWidth="1"/>
    <col min="15898" max="15898" width="9.7109375" style="503" customWidth="1"/>
    <col min="15899" max="15899" width="1.5703125" style="503" customWidth="1"/>
    <col min="15900" max="15902" width="0" style="503" hidden="1" customWidth="1"/>
    <col min="15903" max="15911" width="8.5703125" style="503" customWidth="1"/>
    <col min="15912" max="15926" width="0" style="503" hidden="1" customWidth="1"/>
    <col min="15927" max="15927" width="1.5703125" style="503" customWidth="1"/>
    <col min="15928" max="15928" width="9.7109375" style="503" customWidth="1"/>
    <col min="15929" max="15929" width="9.28515625" style="503" customWidth="1"/>
    <col min="15930" max="15932" width="9.7109375" style="503" customWidth="1"/>
    <col min="15933" max="15935" width="0" style="503" hidden="1" customWidth="1"/>
    <col min="15936" max="15936" width="1.5703125" style="503" customWidth="1"/>
    <col min="15937" max="16150" width="9.140625" style="503"/>
    <col min="16151" max="16151" width="2.7109375" style="503" customWidth="1"/>
    <col min="16152" max="16152" width="38.140625" style="503" customWidth="1"/>
    <col min="16153" max="16153" width="9.85546875" style="503" customWidth="1"/>
    <col min="16154" max="16154" width="9.7109375" style="503" customWidth="1"/>
    <col min="16155" max="16155" width="1.5703125" style="503" customWidth="1"/>
    <col min="16156" max="16158" width="0" style="503" hidden="1" customWidth="1"/>
    <col min="16159" max="16167" width="8.5703125" style="503" customWidth="1"/>
    <col min="16168" max="16182" width="0" style="503" hidden="1" customWidth="1"/>
    <col min="16183" max="16183" width="1.5703125" style="503" customWidth="1"/>
    <col min="16184" max="16184" width="9.7109375" style="503" customWidth="1"/>
    <col min="16185" max="16185" width="9.28515625" style="503" customWidth="1"/>
    <col min="16186" max="16188" width="9.7109375" style="503" customWidth="1"/>
    <col min="16189" max="16191" width="0" style="503" hidden="1" customWidth="1"/>
    <col min="16192" max="16192" width="1.5703125" style="503" customWidth="1"/>
    <col min="16193" max="16384" width="9.140625" style="503"/>
  </cols>
  <sheetData>
    <row r="3" spans="1:71" x14ac:dyDescent="0.2">
      <c r="G3" s="438"/>
      <c r="I3" s="409"/>
      <c r="K3" s="438"/>
      <c r="L3" s="409"/>
      <c r="M3" s="409"/>
      <c r="O3" s="438"/>
      <c r="P3" s="409"/>
      <c r="Q3" s="409"/>
      <c r="S3" s="438"/>
      <c r="T3" s="409"/>
      <c r="U3" s="409"/>
      <c r="W3" s="438"/>
    </row>
    <row r="4" spans="1:71" x14ac:dyDescent="0.2">
      <c r="W4" s="484"/>
      <c r="AV4" s="484"/>
    </row>
    <row r="5" spans="1:71" x14ac:dyDescent="0.2">
      <c r="A5" s="3"/>
      <c r="B5" s="3"/>
      <c r="C5" s="3"/>
      <c r="D5" s="3"/>
      <c r="AK5" s="3"/>
      <c r="AL5" s="3"/>
      <c r="AM5" s="3"/>
    </row>
    <row r="6" spans="1:71" ht="18" customHeight="1" x14ac:dyDescent="0.2">
      <c r="A6" s="123" t="s">
        <v>267</v>
      </c>
      <c r="B6" s="3"/>
      <c r="C6" s="3"/>
      <c r="D6" s="3"/>
      <c r="AK6" s="3"/>
      <c r="AL6" s="3"/>
      <c r="AM6" s="3"/>
    </row>
    <row r="7" spans="1:71" s="581" customFormat="1" ht="18" customHeight="1" x14ac:dyDescent="0.2">
      <c r="A7" s="123" t="s">
        <v>264</v>
      </c>
      <c r="B7" s="582"/>
      <c r="C7" s="582"/>
      <c r="D7" s="582"/>
      <c r="E7" s="582"/>
      <c r="F7" s="582"/>
      <c r="G7" s="541"/>
      <c r="H7" s="582"/>
      <c r="I7" s="582"/>
      <c r="J7" s="582"/>
      <c r="K7" s="541"/>
      <c r="L7" s="541"/>
      <c r="M7" s="582"/>
      <c r="N7" s="582"/>
      <c r="O7" s="541"/>
      <c r="P7" s="541"/>
      <c r="Q7" s="582"/>
      <c r="R7" s="582"/>
      <c r="S7" s="582"/>
      <c r="T7" s="582"/>
      <c r="U7" s="582"/>
      <c r="V7" s="582"/>
      <c r="W7" s="582"/>
      <c r="X7" s="582"/>
      <c r="Y7" s="582"/>
      <c r="Z7" s="582"/>
      <c r="AA7" s="582"/>
      <c r="AB7" s="582"/>
      <c r="AC7" s="582"/>
      <c r="AD7" s="582"/>
      <c r="AE7" s="582"/>
      <c r="AF7" s="582"/>
      <c r="AG7" s="582"/>
      <c r="AH7" s="582"/>
      <c r="AI7" s="582"/>
      <c r="AJ7" s="582"/>
      <c r="AK7" s="582"/>
      <c r="AL7" s="582"/>
      <c r="AM7" s="582"/>
      <c r="AT7" s="582"/>
      <c r="AW7" s="103"/>
      <c r="AX7" s="103"/>
      <c r="AZ7" s="103"/>
      <c r="BA7" s="103"/>
      <c r="BB7" s="103"/>
      <c r="BC7" s="103"/>
      <c r="BD7" s="103"/>
    </row>
    <row r="8" spans="1:71" ht="18" customHeight="1" x14ac:dyDescent="0.2">
      <c r="A8" s="123" t="s">
        <v>313</v>
      </c>
      <c r="B8" s="3"/>
      <c r="C8" s="3"/>
      <c r="D8" s="3"/>
      <c r="G8" s="541"/>
      <c r="K8" s="541"/>
      <c r="L8" s="541"/>
      <c r="O8" s="541"/>
      <c r="P8" s="541"/>
      <c r="AK8" s="3"/>
      <c r="AL8" s="3"/>
      <c r="AM8" s="3"/>
      <c r="AV8" s="438"/>
      <c r="AZ8" s="710"/>
      <c r="BA8" s="710"/>
      <c r="BB8" s="710"/>
      <c r="BC8" s="710"/>
    </row>
    <row r="9" spans="1:71" s="581" customFormat="1" x14ac:dyDescent="0.2">
      <c r="A9" s="615" t="s">
        <v>201</v>
      </c>
      <c r="B9" s="582"/>
      <c r="C9" s="582"/>
      <c r="D9" s="582"/>
      <c r="E9" s="582"/>
      <c r="F9" s="582"/>
      <c r="G9" s="438"/>
      <c r="H9" s="582"/>
      <c r="I9" s="582"/>
      <c r="J9" s="582"/>
      <c r="K9" s="438"/>
      <c r="L9" s="582"/>
      <c r="M9" s="582"/>
      <c r="N9" s="582"/>
      <c r="O9" s="438"/>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T9" s="582"/>
      <c r="AW9" s="103"/>
      <c r="AX9" s="103"/>
      <c r="AZ9" s="103"/>
      <c r="BA9" s="103"/>
      <c r="BB9" s="103"/>
      <c r="BC9" s="103"/>
      <c r="BD9" s="103"/>
    </row>
    <row r="10" spans="1:71" ht="9.75" customHeight="1" x14ac:dyDescent="0.2">
      <c r="A10" s="2"/>
      <c r="B10" s="2"/>
      <c r="C10" s="2"/>
      <c r="D10" s="2"/>
      <c r="E10" s="2"/>
      <c r="F10" s="2"/>
      <c r="G10" s="2"/>
      <c r="H10" s="2"/>
      <c r="I10" s="2"/>
      <c r="J10" s="2"/>
      <c r="K10" s="2"/>
      <c r="L10" s="2"/>
      <c r="M10" s="2"/>
      <c r="N10" s="2"/>
      <c r="O10" s="2"/>
      <c r="P10" s="2"/>
      <c r="Q10" s="2"/>
      <c r="R10" s="2"/>
      <c r="S10" s="2"/>
      <c r="T10" s="2"/>
      <c r="U10" s="2"/>
      <c r="V10" s="377"/>
      <c r="W10" s="2"/>
      <c r="X10" s="2"/>
      <c r="Y10" s="2"/>
      <c r="Z10" s="377"/>
      <c r="AA10" s="2"/>
      <c r="AB10" s="377"/>
      <c r="AC10" s="2"/>
      <c r="AD10" s="377"/>
      <c r="AE10" s="2"/>
      <c r="AF10" s="377"/>
      <c r="AG10" s="2"/>
      <c r="AH10" s="377"/>
      <c r="AI10" s="2"/>
      <c r="AJ10" s="2"/>
      <c r="AK10" s="3"/>
      <c r="AL10" s="3"/>
      <c r="AM10" s="3"/>
      <c r="AW10" s="463"/>
      <c r="AX10" s="463"/>
      <c r="AZ10" s="463"/>
      <c r="BA10" s="463"/>
      <c r="BB10" s="463"/>
      <c r="BC10" s="463"/>
      <c r="BD10" s="463"/>
      <c r="BI10" s="3"/>
      <c r="BJ10" s="3"/>
      <c r="BK10" s="3"/>
    </row>
    <row r="11" spans="1:71" x14ac:dyDescent="0.2">
      <c r="A11" s="6" t="s">
        <v>1</v>
      </c>
      <c r="B11" s="7"/>
      <c r="C11" s="1484" t="s">
        <v>345</v>
      </c>
      <c r="D11" s="1485"/>
      <c r="E11" s="239"/>
      <c r="F11" s="364"/>
      <c r="G11" s="364"/>
      <c r="H11" s="364"/>
      <c r="I11" s="1004"/>
      <c r="J11" s="364"/>
      <c r="K11" s="364"/>
      <c r="L11" s="803"/>
      <c r="M11" s="1004"/>
      <c r="N11" s="364"/>
      <c r="O11" s="364"/>
      <c r="P11" s="803"/>
      <c r="Q11" s="1004"/>
      <c r="R11" s="803"/>
      <c r="S11" s="803"/>
      <c r="T11" s="803"/>
      <c r="U11" s="1004"/>
      <c r="V11" s="803"/>
      <c r="W11" s="803"/>
      <c r="X11" s="803"/>
      <c r="Y11" s="803"/>
      <c r="Z11" s="905"/>
      <c r="AA11" s="803"/>
      <c r="AB11" s="803"/>
      <c r="AC11" s="803"/>
      <c r="AD11" s="905"/>
      <c r="AE11" s="803"/>
      <c r="AF11" s="803"/>
      <c r="AG11" s="803"/>
      <c r="AH11" s="905"/>
      <c r="AI11" s="803"/>
      <c r="AJ11" s="1004"/>
      <c r="AK11" s="1004"/>
      <c r="AL11" s="1004"/>
      <c r="AM11" s="802"/>
      <c r="AN11" s="802"/>
      <c r="AO11" s="763"/>
      <c r="AP11" s="802"/>
      <c r="AQ11" s="763"/>
      <c r="AR11" s="763"/>
      <c r="AS11" s="802"/>
      <c r="AT11" s="801"/>
      <c r="AU11" s="531" t="s">
        <v>346</v>
      </c>
      <c r="AV11" s="531"/>
      <c r="AW11" s="531" t="s">
        <v>350</v>
      </c>
      <c r="AX11" s="532"/>
      <c r="AY11" s="15"/>
      <c r="AZ11" s="1212"/>
      <c r="BA11" s="1169"/>
      <c r="BB11" s="1169"/>
      <c r="BC11" s="565"/>
      <c r="BD11" s="542"/>
      <c r="BE11" s="86"/>
      <c r="BF11" s="86"/>
      <c r="BG11" s="22"/>
      <c r="BH11" s="22"/>
      <c r="BI11" s="86"/>
      <c r="BJ11" s="86"/>
      <c r="BK11" s="1212"/>
      <c r="BL11" s="25"/>
    </row>
    <row r="12" spans="1:71" ht="13.5" x14ac:dyDescent="0.2">
      <c r="A12" s="6" t="s">
        <v>2</v>
      </c>
      <c r="B12" s="7"/>
      <c r="C12" s="1486" t="s">
        <v>38</v>
      </c>
      <c r="D12" s="1487"/>
      <c r="E12" s="445"/>
      <c r="F12" s="21"/>
      <c r="G12" s="21"/>
      <c r="H12" s="21" t="s">
        <v>298</v>
      </c>
      <c r="I12" s="14" t="s">
        <v>296</v>
      </c>
      <c r="J12" s="21" t="s">
        <v>274</v>
      </c>
      <c r="K12" s="21" t="s">
        <v>275</v>
      </c>
      <c r="L12" s="21" t="s">
        <v>276</v>
      </c>
      <c r="M12" s="14" t="s">
        <v>277</v>
      </c>
      <c r="N12" s="21" t="s">
        <v>245</v>
      </c>
      <c r="O12" s="775" t="s">
        <v>244</v>
      </c>
      <c r="P12" s="775" t="s">
        <v>243</v>
      </c>
      <c r="Q12" s="776" t="s">
        <v>242</v>
      </c>
      <c r="R12" s="775" t="s">
        <v>219</v>
      </c>
      <c r="S12" s="775" t="s">
        <v>220</v>
      </c>
      <c r="T12" s="775" t="s">
        <v>221</v>
      </c>
      <c r="U12" s="776" t="s">
        <v>222</v>
      </c>
      <c r="V12" s="775" t="s">
        <v>166</v>
      </c>
      <c r="W12" s="775" t="s">
        <v>167</v>
      </c>
      <c r="X12" s="775" t="s">
        <v>168</v>
      </c>
      <c r="Y12" s="776" t="s">
        <v>165</v>
      </c>
      <c r="Z12" s="777" t="s">
        <v>139</v>
      </c>
      <c r="AA12" s="775" t="s">
        <v>140</v>
      </c>
      <c r="AB12" s="775" t="s">
        <v>141</v>
      </c>
      <c r="AC12" s="775" t="e">
        <v>#REF!</v>
      </c>
      <c r="AD12" s="777" t="s">
        <v>119</v>
      </c>
      <c r="AE12" s="775" t="s">
        <v>118</v>
      </c>
      <c r="AF12" s="775" t="s">
        <v>117</v>
      </c>
      <c r="AG12" s="775" t="s">
        <v>116</v>
      </c>
      <c r="AH12" s="777" t="s">
        <v>82</v>
      </c>
      <c r="AI12" s="775" t="s">
        <v>83</v>
      </c>
      <c r="AJ12" s="776" t="s">
        <v>84</v>
      </c>
      <c r="AK12" s="776" t="s">
        <v>29</v>
      </c>
      <c r="AL12" s="776" t="s">
        <v>29</v>
      </c>
      <c r="AM12" s="802"/>
      <c r="AN12" s="802"/>
      <c r="AO12" s="763"/>
      <c r="AP12" s="802"/>
      <c r="AQ12" s="763"/>
      <c r="AR12" s="763"/>
      <c r="AS12" s="802"/>
      <c r="AT12" s="801"/>
      <c r="AU12" s="21" t="s">
        <v>298</v>
      </c>
      <c r="AV12" s="21" t="s">
        <v>276</v>
      </c>
      <c r="AW12" s="1499" t="s">
        <v>38</v>
      </c>
      <c r="AX12" s="1487"/>
      <c r="AY12" s="544"/>
      <c r="AZ12" s="20" t="s">
        <v>287</v>
      </c>
      <c r="BA12" s="20" t="s">
        <v>246</v>
      </c>
      <c r="BB12" s="20" t="s">
        <v>223</v>
      </c>
      <c r="BC12" s="20" t="s">
        <v>169</v>
      </c>
      <c r="BD12" s="20" t="s">
        <v>121</v>
      </c>
      <c r="BE12" s="23" t="s">
        <v>120</v>
      </c>
      <c r="BF12" s="23" t="s">
        <v>42</v>
      </c>
      <c r="BG12" s="23" t="s">
        <v>39</v>
      </c>
      <c r="BH12" s="23" t="s">
        <v>40</v>
      </c>
      <c r="BI12" s="23" t="s">
        <v>122</v>
      </c>
      <c r="BJ12" s="23" t="s">
        <v>123</v>
      </c>
      <c r="BK12" s="20" t="s">
        <v>124</v>
      </c>
      <c r="BL12" s="25"/>
      <c r="BM12" s="3"/>
      <c r="BN12" s="3"/>
      <c r="BQ12" s="3"/>
      <c r="BR12" s="3"/>
      <c r="BS12" s="3"/>
    </row>
    <row r="13" spans="1:71" x14ac:dyDescent="0.2">
      <c r="A13" s="6"/>
      <c r="B13" s="7"/>
      <c r="C13" s="518"/>
      <c r="D13" s="545"/>
      <c r="E13" s="543"/>
      <c r="F13" s="521"/>
      <c r="G13" s="521"/>
      <c r="H13" s="1231"/>
      <c r="I13" s="1232"/>
      <c r="J13" s="1231"/>
      <c r="K13" s="1231"/>
      <c r="L13" s="1231"/>
      <c r="M13" s="1232"/>
      <c r="N13" s="1231"/>
      <c r="O13" s="1236"/>
      <c r="P13" s="1231"/>
      <c r="Q13" s="1232"/>
      <c r="R13" s="1231"/>
      <c r="S13" s="1231"/>
      <c r="T13" s="1231"/>
      <c r="U13" s="1232"/>
      <c r="V13" s="1233"/>
      <c r="W13" s="1231"/>
      <c r="X13" s="1231"/>
      <c r="Y13" s="1232"/>
      <c r="Z13" s="1233"/>
      <c r="AA13" s="1231"/>
      <c r="AB13" s="1231"/>
      <c r="AC13" s="1232"/>
      <c r="AD13" s="1233"/>
      <c r="AE13" s="1231"/>
      <c r="AF13" s="1231"/>
      <c r="AG13" s="1232"/>
      <c r="AH13" s="15"/>
      <c r="AI13" s="15"/>
      <c r="AJ13" s="15"/>
      <c r="AK13" s="214"/>
      <c r="AL13" s="15"/>
      <c r="AM13" s="15"/>
      <c r="AN13" s="15"/>
      <c r="AO13" s="15"/>
      <c r="AP13" s="239"/>
      <c r="AQ13" s="214"/>
      <c r="AR13" s="214"/>
      <c r="AS13" s="214"/>
      <c r="AT13" s="239"/>
      <c r="AU13" s="1231"/>
      <c r="AV13" s="1231"/>
      <c r="AW13" s="18"/>
      <c r="AX13" s="19"/>
      <c r="AY13" s="1227"/>
      <c r="AZ13" s="1233"/>
      <c r="BA13" s="1233"/>
      <c r="BB13" s="1233"/>
      <c r="BC13" s="1233"/>
      <c r="BD13" s="1234"/>
      <c r="BE13" s="523" t="s">
        <v>181</v>
      </c>
      <c r="BF13" s="523" t="s">
        <v>181</v>
      </c>
      <c r="BG13" s="523" t="s">
        <v>181</v>
      </c>
      <c r="BH13" s="523" t="s">
        <v>181</v>
      </c>
      <c r="BI13" s="239"/>
      <c r="BJ13" s="239"/>
      <c r="BK13" s="213"/>
      <c r="BL13" s="25"/>
      <c r="BM13" s="3"/>
      <c r="BN13" s="3"/>
      <c r="BQ13" s="3"/>
      <c r="BR13" s="3"/>
      <c r="BS13" s="3"/>
    </row>
    <row r="14" spans="1:71" ht="12.75" customHeight="1" x14ac:dyDescent="0.2">
      <c r="A14" s="505" t="s">
        <v>60</v>
      </c>
      <c r="B14" s="8"/>
      <c r="C14" s="149"/>
      <c r="D14" s="151"/>
      <c r="E14" s="87"/>
      <c r="F14" s="7"/>
      <c r="G14" s="7"/>
      <c r="H14" s="7"/>
      <c r="I14" s="366"/>
      <c r="J14" s="7"/>
      <c r="K14" s="7"/>
      <c r="L14" s="7"/>
      <c r="M14" s="366"/>
      <c r="N14" s="7"/>
      <c r="O14" s="7"/>
      <c r="P14" s="7"/>
      <c r="Q14" s="366"/>
      <c r="R14" s="7"/>
      <c r="S14" s="7"/>
      <c r="T14" s="7"/>
      <c r="U14" s="366"/>
      <c r="V14" s="585"/>
      <c r="W14" s="7"/>
      <c r="X14" s="7"/>
      <c r="Y14" s="366"/>
      <c r="Z14" s="585"/>
      <c r="AA14" s="7"/>
      <c r="AB14" s="7"/>
      <c r="AC14" s="366"/>
      <c r="AD14" s="585"/>
      <c r="AE14" s="7"/>
      <c r="AF14" s="7"/>
      <c r="AG14" s="366"/>
      <c r="AH14" s="585"/>
      <c r="AI14" s="7"/>
      <c r="AJ14" s="7"/>
      <c r="AK14" s="366"/>
      <c r="AL14" s="585"/>
      <c r="AM14" s="585"/>
      <c r="AN14" s="585"/>
      <c r="AO14" s="151"/>
      <c r="AP14" s="87"/>
      <c r="AQ14" s="151"/>
      <c r="AR14" s="151"/>
      <c r="AS14" s="151"/>
      <c r="AT14" s="87"/>
      <c r="AU14" s="585"/>
      <c r="AV14" s="585"/>
      <c r="AW14" s="469"/>
      <c r="AX14" s="476"/>
      <c r="AY14" s="81"/>
      <c r="AZ14" s="475"/>
      <c r="BA14" s="475"/>
      <c r="BB14" s="475"/>
      <c r="BC14" s="475"/>
      <c r="BD14" s="475"/>
      <c r="BE14" s="87"/>
      <c r="BF14" s="87"/>
      <c r="BG14" s="87"/>
      <c r="BH14" s="87"/>
      <c r="BI14" s="267"/>
      <c r="BJ14" s="267"/>
      <c r="BK14" s="394"/>
      <c r="BL14" s="25"/>
      <c r="BM14" s="3"/>
      <c r="BN14" s="3"/>
      <c r="BQ14" s="3"/>
    </row>
    <row r="15" spans="1:71" ht="12.75" customHeight="1" x14ac:dyDescent="0.2">
      <c r="A15" s="7"/>
      <c r="B15" s="81" t="s">
        <v>136</v>
      </c>
      <c r="C15" s="223">
        <v>-5399</v>
      </c>
      <c r="D15" s="601">
        <v>-0.51126893939393936</v>
      </c>
      <c r="E15" s="436"/>
      <c r="F15" s="604"/>
      <c r="G15" s="604"/>
      <c r="H15" s="604">
        <v>5161</v>
      </c>
      <c r="I15" s="605">
        <v>9020</v>
      </c>
      <c r="J15" s="604">
        <v>14132</v>
      </c>
      <c r="K15" s="604">
        <v>6111</v>
      </c>
      <c r="L15" s="604">
        <v>10560</v>
      </c>
      <c r="M15" s="605">
        <v>12445</v>
      </c>
      <c r="N15" s="604">
        <v>7531</v>
      </c>
      <c r="O15" s="604">
        <v>14494</v>
      </c>
      <c r="P15" s="604">
        <v>7549</v>
      </c>
      <c r="Q15" s="605">
        <v>4109</v>
      </c>
      <c r="R15" s="604">
        <v>5127</v>
      </c>
      <c r="S15" s="604">
        <v>7120</v>
      </c>
      <c r="T15" s="604">
        <v>5004</v>
      </c>
      <c r="U15" s="605">
        <v>4563</v>
      </c>
      <c r="V15" s="592">
        <v>3713</v>
      </c>
      <c r="W15" s="604">
        <v>6694</v>
      </c>
      <c r="X15" s="604">
        <v>-167</v>
      </c>
      <c r="Y15" s="605">
        <v>252</v>
      </c>
      <c r="Z15" s="592">
        <v>603</v>
      </c>
      <c r="AA15" s="604">
        <v>416</v>
      </c>
      <c r="AB15" s="604">
        <v>361</v>
      </c>
      <c r="AC15" s="605">
        <v>-152</v>
      </c>
      <c r="AD15" s="220">
        <v>3494</v>
      </c>
      <c r="AE15" s="604">
        <v>333</v>
      </c>
      <c r="AF15" s="221" t="e">
        <v>#REF!</v>
      </c>
      <c r="AG15" s="222" t="e">
        <v>#REF!</v>
      </c>
      <c r="AH15" s="604" t="e">
        <v>#REF!</v>
      </c>
      <c r="AI15" s="604" t="e">
        <v>#REF!</v>
      </c>
      <c r="AJ15" s="604" t="e">
        <v>#REF!</v>
      </c>
      <c r="AK15" s="605" t="e">
        <v>#REF!</v>
      </c>
      <c r="AL15" s="604" t="e">
        <v>#REF!</v>
      </c>
      <c r="AM15" s="604" t="e">
        <v>#REF!</v>
      </c>
      <c r="AN15" s="604" t="e">
        <v>#REF!</v>
      </c>
      <c r="AO15" s="605" t="e">
        <v>#REF!</v>
      </c>
      <c r="AP15" s="603" t="e">
        <v>#REF!</v>
      </c>
      <c r="AQ15" s="222" t="e">
        <v>#REF!</v>
      </c>
      <c r="AR15" s="605" t="e">
        <v>#REF!</v>
      </c>
      <c r="AS15" s="604" t="e">
        <v>#REF!</v>
      </c>
      <c r="AT15" s="187"/>
      <c r="AU15" s="502">
        <v>14181</v>
      </c>
      <c r="AV15" s="502">
        <v>23005</v>
      </c>
      <c r="AW15" s="234">
        <v>-8824</v>
      </c>
      <c r="AX15" s="601">
        <v>-0.38356878939361011</v>
      </c>
      <c r="AY15" s="226"/>
      <c r="AZ15" s="1445">
        <v>43248</v>
      </c>
      <c r="BA15" s="1445">
        <v>33683</v>
      </c>
      <c r="BB15" s="1445">
        <v>21814</v>
      </c>
      <c r="BC15" s="1445">
        <v>10492</v>
      </c>
      <c r="BD15" s="1445">
        <v>1228</v>
      </c>
      <c r="BE15" s="603">
        <v>5894</v>
      </c>
      <c r="BF15" s="603">
        <v>6781</v>
      </c>
      <c r="BG15" s="603">
        <v>9937</v>
      </c>
      <c r="BH15" s="219">
        <v>15897</v>
      </c>
      <c r="BI15" s="42">
        <v>125900</v>
      </c>
      <c r="BJ15" s="42">
        <v>116090</v>
      </c>
      <c r="BK15" s="559">
        <v>84489</v>
      </c>
      <c r="BL15" s="25"/>
      <c r="BM15" s="3"/>
      <c r="BN15" s="3"/>
      <c r="BQ15" s="3"/>
    </row>
    <row r="16" spans="1:71" s="581" customFormat="1" ht="12.75" customHeight="1" x14ac:dyDescent="0.2">
      <c r="A16" s="7"/>
      <c r="B16" s="584" t="s">
        <v>235</v>
      </c>
      <c r="C16" s="223">
        <v>792</v>
      </c>
      <c r="D16" s="601">
        <v>0.51798561151079137</v>
      </c>
      <c r="E16" s="600"/>
      <c r="F16" s="604"/>
      <c r="G16" s="604"/>
      <c r="H16" s="604">
        <v>2321</v>
      </c>
      <c r="I16" s="222">
        <v>1671</v>
      </c>
      <c r="J16" s="604">
        <v>1846</v>
      </c>
      <c r="K16" s="604">
        <v>1378</v>
      </c>
      <c r="L16" s="604">
        <v>1529</v>
      </c>
      <c r="M16" s="222">
        <v>1605</v>
      </c>
      <c r="N16" s="604">
        <v>1623</v>
      </c>
      <c r="O16" s="604">
        <v>1481</v>
      </c>
      <c r="P16" s="604">
        <v>942</v>
      </c>
      <c r="Q16" s="222">
        <v>755</v>
      </c>
      <c r="R16" s="604">
        <v>1298</v>
      </c>
      <c r="S16" s="604">
        <v>178</v>
      </c>
      <c r="T16" s="604">
        <v>1153</v>
      </c>
      <c r="U16" s="222">
        <v>844</v>
      </c>
      <c r="V16" s="612">
        <v>0</v>
      </c>
      <c r="W16" s="612">
        <v>0</v>
      </c>
      <c r="X16" s="612">
        <v>0</v>
      </c>
      <c r="Y16" s="27">
        <v>0</v>
      </c>
      <c r="Z16" s="559">
        <v>0</v>
      </c>
      <c r="AA16" s="612">
        <v>0</v>
      </c>
      <c r="AB16" s="612">
        <v>0</v>
      </c>
      <c r="AC16" s="27">
        <v>0</v>
      </c>
      <c r="AD16" s="221"/>
      <c r="AE16" s="604"/>
      <c r="AF16" s="221"/>
      <c r="AG16" s="222"/>
      <c r="AH16" s="604"/>
      <c r="AI16" s="604"/>
      <c r="AJ16" s="604"/>
      <c r="AK16" s="605"/>
      <c r="AL16" s="604"/>
      <c r="AM16" s="604"/>
      <c r="AN16" s="604"/>
      <c r="AO16" s="605"/>
      <c r="AP16" s="603"/>
      <c r="AQ16" s="222"/>
      <c r="AR16" s="605"/>
      <c r="AS16" s="604"/>
      <c r="AT16" s="187"/>
      <c r="AU16" s="502">
        <v>3992</v>
      </c>
      <c r="AV16" s="502">
        <v>3134</v>
      </c>
      <c r="AW16" s="234">
        <v>858</v>
      </c>
      <c r="AX16" s="601">
        <v>0.27377153797064452</v>
      </c>
      <c r="AY16" s="226"/>
      <c r="AZ16" s="1445">
        <v>6358</v>
      </c>
      <c r="BA16" s="1445">
        <v>4801</v>
      </c>
      <c r="BB16" s="1446">
        <v>3473</v>
      </c>
      <c r="BC16" s="1446">
        <v>0</v>
      </c>
      <c r="BD16" s="1446">
        <v>0</v>
      </c>
      <c r="BE16" s="507">
        <v>0</v>
      </c>
      <c r="BF16" s="507">
        <v>0</v>
      </c>
      <c r="BG16" s="563">
        <v>0</v>
      </c>
      <c r="BH16" s="605"/>
      <c r="BI16" s="42"/>
      <c r="BJ16" s="42"/>
      <c r="BK16" s="559"/>
      <c r="BL16" s="25"/>
      <c r="BM16" s="582"/>
      <c r="BN16" s="582"/>
      <c r="BQ16" s="582"/>
    </row>
    <row r="17" spans="1:69" ht="12.75" customHeight="1" x14ac:dyDescent="0.2">
      <c r="A17" s="8"/>
      <c r="B17" s="7"/>
      <c r="C17" s="227">
        <v>-4607</v>
      </c>
      <c r="D17" s="155">
        <v>-0.38109024733228553</v>
      </c>
      <c r="E17" s="436"/>
      <c r="F17" s="229"/>
      <c r="G17" s="229"/>
      <c r="H17" s="229">
        <v>7482</v>
      </c>
      <c r="I17" s="230">
        <v>10691</v>
      </c>
      <c r="J17" s="229">
        <v>15978</v>
      </c>
      <c r="K17" s="229">
        <v>7489</v>
      </c>
      <c r="L17" s="229">
        <v>12089</v>
      </c>
      <c r="M17" s="230">
        <v>14050</v>
      </c>
      <c r="N17" s="229">
        <v>9154</v>
      </c>
      <c r="O17" s="229">
        <v>15975</v>
      </c>
      <c r="P17" s="229">
        <v>8491</v>
      </c>
      <c r="Q17" s="230">
        <v>4864</v>
      </c>
      <c r="R17" s="229">
        <v>6425</v>
      </c>
      <c r="S17" s="229">
        <v>7298</v>
      </c>
      <c r="T17" s="229">
        <v>6157</v>
      </c>
      <c r="U17" s="230">
        <v>5407</v>
      </c>
      <c r="V17" s="229">
        <v>3713</v>
      </c>
      <c r="W17" s="229">
        <v>6694</v>
      </c>
      <c r="X17" s="229">
        <v>-167</v>
      </c>
      <c r="Y17" s="230">
        <v>252</v>
      </c>
      <c r="Z17" s="229">
        <v>603</v>
      </c>
      <c r="AA17" s="229">
        <v>416</v>
      </c>
      <c r="AB17" s="229">
        <v>361</v>
      </c>
      <c r="AC17" s="230">
        <v>-152</v>
      </c>
      <c r="AD17" s="229">
        <v>3494</v>
      </c>
      <c r="AE17" s="229">
        <v>333</v>
      </c>
      <c r="AF17" s="229" t="e">
        <v>#REF!</v>
      </c>
      <c r="AG17" s="230" t="e">
        <v>#REF!</v>
      </c>
      <c r="AH17" s="229" t="e">
        <v>#REF!</v>
      </c>
      <c r="AI17" s="229" t="e">
        <v>#REF!</v>
      </c>
      <c r="AJ17" s="229" t="e">
        <v>#REF!</v>
      </c>
      <c r="AK17" s="230" t="e">
        <v>#REF!</v>
      </c>
      <c r="AL17" s="229" t="e">
        <v>#REF!</v>
      </c>
      <c r="AM17" s="229" t="e">
        <v>#REF!</v>
      </c>
      <c r="AN17" s="229" t="e">
        <v>#REF!</v>
      </c>
      <c r="AO17" s="230" t="e">
        <v>#REF!</v>
      </c>
      <c r="AP17" s="186" t="e">
        <v>#REF!</v>
      </c>
      <c r="AQ17" s="230" t="e">
        <v>#REF!</v>
      </c>
      <c r="AR17" s="230" t="e">
        <v>#REF!</v>
      </c>
      <c r="AS17" s="229" t="e">
        <v>#REF!</v>
      </c>
      <c r="AT17" s="187"/>
      <c r="AU17" s="287">
        <v>18173</v>
      </c>
      <c r="AV17" s="287">
        <v>26139</v>
      </c>
      <c r="AW17" s="287">
        <v>-7966</v>
      </c>
      <c r="AX17" s="155">
        <v>-0.30475534641723095</v>
      </c>
      <c r="AY17" s="226"/>
      <c r="AZ17" s="1448">
        <v>49606</v>
      </c>
      <c r="BA17" s="1448">
        <v>38484</v>
      </c>
      <c r="BB17" s="1448">
        <v>25287</v>
      </c>
      <c r="BC17" s="1448">
        <v>10492</v>
      </c>
      <c r="BD17" s="1448">
        <v>1228</v>
      </c>
      <c r="BE17" s="186">
        <v>5894</v>
      </c>
      <c r="BF17" s="186">
        <v>6781</v>
      </c>
      <c r="BG17" s="186">
        <v>9937</v>
      </c>
      <c r="BH17" s="186">
        <v>15897</v>
      </c>
      <c r="BI17" s="262">
        <v>125900</v>
      </c>
      <c r="BJ17" s="262">
        <v>116090</v>
      </c>
      <c r="BK17" s="154">
        <v>84489</v>
      </c>
      <c r="BL17" s="25"/>
      <c r="BM17" s="3"/>
      <c r="BN17" s="3"/>
      <c r="BQ17" s="3"/>
    </row>
    <row r="18" spans="1:69" ht="12.75" customHeight="1" x14ac:dyDescent="0.2">
      <c r="A18" s="505" t="s">
        <v>5</v>
      </c>
      <c r="B18" s="7"/>
      <c r="C18" s="223"/>
      <c r="D18" s="536"/>
      <c r="E18" s="436"/>
      <c r="F18" s="604"/>
      <c r="G18" s="604"/>
      <c r="H18" s="604"/>
      <c r="I18" s="605"/>
      <c r="J18" s="604"/>
      <c r="K18" s="604"/>
      <c r="L18" s="604"/>
      <c r="M18" s="605"/>
      <c r="N18" s="604"/>
      <c r="O18" s="604"/>
      <c r="P18" s="604"/>
      <c r="Q18" s="605"/>
      <c r="R18" s="604"/>
      <c r="S18" s="604"/>
      <c r="T18" s="604"/>
      <c r="U18" s="605"/>
      <c r="V18" s="604"/>
      <c r="W18" s="604"/>
      <c r="X18" s="604"/>
      <c r="Y18" s="605"/>
      <c r="Z18" s="604"/>
      <c r="AA18" s="604"/>
      <c r="AB18" s="604"/>
      <c r="AC18" s="605"/>
      <c r="AD18" s="604"/>
      <c r="AE18" s="604"/>
      <c r="AF18" s="604"/>
      <c r="AG18" s="605"/>
      <c r="AH18" s="604"/>
      <c r="AI18" s="604"/>
      <c r="AJ18" s="604"/>
      <c r="AK18" s="605"/>
      <c r="AL18" s="604"/>
      <c r="AM18" s="604"/>
      <c r="AN18" s="604"/>
      <c r="AO18" s="605"/>
      <c r="AP18" s="603"/>
      <c r="AQ18" s="605"/>
      <c r="AR18" s="605"/>
      <c r="AS18" s="605"/>
      <c r="AT18" s="187"/>
      <c r="AU18" s="224"/>
      <c r="AV18" s="224"/>
      <c r="AW18" s="234"/>
      <c r="AX18" s="558"/>
      <c r="AY18" s="226"/>
      <c r="AZ18" s="1447"/>
      <c r="BA18" s="1447"/>
      <c r="BB18" s="1447"/>
      <c r="BC18" s="1447"/>
      <c r="BD18" s="1447"/>
      <c r="BE18" s="187"/>
      <c r="BF18" s="187"/>
      <c r="BG18" s="603"/>
      <c r="BH18" s="185"/>
      <c r="BI18" s="42"/>
      <c r="BJ18" s="42"/>
      <c r="BK18" s="559"/>
      <c r="BL18" s="25"/>
      <c r="BM18" s="3"/>
      <c r="BN18" s="3"/>
      <c r="BQ18" s="3"/>
    </row>
    <row r="19" spans="1:69" s="581" customFormat="1" ht="12.75" customHeight="1" x14ac:dyDescent="0.2">
      <c r="A19" s="505"/>
      <c r="B19" s="7" t="s">
        <v>228</v>
      </c>
      <c r="C19" s="223">
        <v>-1814</v>
      </c>
      <c r="D19" s="601">
        <v>-0.26301290416122952</v>
      </c>
      <c r="E19" s="600"/>
      <c r="F19" s="604"/>
      <c r="G19" s="604"/>
      <c r="H19" s="604">
        <v>5083</v>
      </c>
      <c r="I19" s="605">
        <v>6322</v>
      </c>
      <c r="J19" s="604">
        <v>8508</v>
      </c>
      <c r="K19" s="604">
        <v>4153</v>
      </c>
      <c r="L19" s="604">
        <v>6897</v>
      </c>
      <c r="M19" s="605">
        <v>8588</v>
      </c>
      <c r="N19" s="604">
        <v>4083</v>
      </c>
      <c r="O19" s="604">
        <v>8715</v>
      </c>
      <c r="P19" s="604">
        <v>4407</v>
      </c>
      <c r="Q19" s="605">
        <v>3869</v>
      </c>
      <c r="R19" s="604">
        <v>4588</v>
      </c>
      <c r="S19" s="604">
        <v>4373</v>
      </c>
      <c r="T19" s="604">
        <v>2709</v>
      </c>
      <c r="U19" s="605">
        <v>3594</v>
      </c>
      <c r="V19" s="604">
        <v>2109</v>
      </c>
      <c r="W19" s="604">
        <v>2704</v>
      </c>
      <c r="X19" s="604">
        <v>613</v>
      </c>
      <c r="Y19" s="605">
        <v>-1</v>
      </c>
      <c r="Z19" s="604">
        <v>106</v>
      </c>
      <c r="AA19" s="604">
        <v>7</v>
      </c>
      <c r="AB19" s="604">
        <v>-2</v>
      </c>
      <c r="AC19" s="605"/>
      <c r="AD19" s="604"/>
      <c r="AE19" s="604"/>
      <c r="AF19" s="604"/>
      <c r="AG19" s="605"/>
      <c r="AH19" s="604"/>
      <c r="AI19" s="604"/>
      <c r="AJ19" s="604"/>
      <c r="AK19" s="605"/>
      <c r="AL19" s="604"/>
      <c r="AM19" s="604"/>
      <c r="AN19" s="604"/>
      <c r="AO19" s="605"/>
      <c r="AP19" s="603"/>
      <c r="AQ19" s="605"/>
      <c r="AR19" s="605"/>
      <c r="AS19" s="605"/>
      <c r="AT19" s="187"/>
      <c r="AU19" s="609">
        <v>11405</v>
      </c>
      <c r="AV19" s="502">
        <v>15485</v>
      </c>
      <c r="AW19" s="234">
        <v>-4080</v>
      </c>
      <c r="AX19" s="601">
        <v>-0.26348078785921858</v>
      </c>
      <c r="AY19" s="226"/>
      <c r="AZ19" s="1447">
        <v>28146</v>
      </c>
      <c r="BA19" s="1447">
        <v>21074</v>
      </c>
      <c r="BB19" s="1447">
        <v>15264</v>
      </c>
      <c r="BC19" s="1447">
        <v>5425</v>
      </c>
      <c r="BD19" s="1447">
        <v>109</v>
      </c>
      <c r="BE19" s="595">
        <v>2225</v>
      </c>
      <c r="BF19" s="595">
        <v>3522</v>
      </c>
      <c r="BG19" s="595">
        <v>4944</v>
      </c>
      <c r="BH19" s="603"/>
      <c r="BI19" s="42"/>
      <c r="BJ19" s="42"/>
      <c r="BK19" s="559"/>
      <c r="BL19" s="25"/>
      <c r="BM19" s="582"/>
      <c r="BN19" s="582"/>
      <c r="BQ19" s="582"/>
    </row>
    <row r="20" spans="1:69" s="581" customFormat="1" ht="12.75" customHeight="1" x14ac:dyDescent="0.2">
      <c r="A20" s="505"/>
      <c r="B20" s="7" t="s">
        <v>229</v>
      </c>
      <c r="C20" s="231">
        <v>0</v>
      </c>
      <c r="D20" s="134">
        <v>0</v>
      </c>
      <c r="E20" s="600"/>
      <c r="F20" s="291"/>
      <c r="G20" s="291"/>
      <c r="H20" s="291">
        <v>0</v>
      </c>
      <c r="I20" s="372">
        <v>0</v>
      </c>
      <c r="J20" s="291">
        <v>0</v>
      </c>
      <c r="K20" s="291">
        <v>0</v>
      </c>
      <c r="L20" s="291">
        <v>0</v>
      </c>
      <c r="M20" s="291">
        <v>0</v>
      </c>
      <c r="N20" s="231">
        <v>-39</v>
      </c>
      <c r="O20" s="291">
        <v>37</v>
      </c>
      <c r="P20" s="291">
        <v>0</v>
      </c>
      <c r="Q20" s="372">
        <v>0</v>
      </c>
      <c r="R20" s="231">
        <v>10</v>
      </c>
      <c r="S20" s="291">
        <v>269</v>
      </c>
      <c r="T20" s="291">
        <v>82</v>
      </c>
      <c r="U20" s="291">
        <v>27</v>
      </c>
      <c r="V20" s="231">
        <v>0</v>
      </c>
      <c r="W20" s="291">
        <v>0</v>
      </c>
      <c r="X20" s="291">
        <v>0</v>
      </c>
      <c r="Y20" s="372">
        <v>0</v>
      </c>
      <c r="Z20" s="291">
        <v>0</v>
      </c>
      <c r="AA20" s="291">
        <v>0</v>
      </c>
      <c r="AB20" s="291">
        <v>0</v>
      </c>
      <c r="AC20" s="605"/>
      <c r="AD20" s="604"/>
      <c r="AE20" s="604"/>
      <c r="AF20" s="604"/>
      <c r="AG20" s="605"/>
      <c r="AH20" s="604"/>
      <c r="AI20" s="604"/>
      <c r="AJ20" s="604"/>
      <c r="AK20" s="605"/>
      <c r="AL20" s="604"/>
      <c r="AM20" s="604"/>
      <c r="AN20" s="604"/>
      <c r="AO20" s="605"/>
      <c r="AP20" s="603"/>
      <c r="AQ20" s="605"/>
      <c r="AR20" s="605"/>
      <c r="AS20" s="605"/>
      <c r="AT20" s="187"/>
      <c r="AU20" s="679">
        <v>0</v>
      </c>
      <c r="AV20" s="535">
        <v>0</v>
      </c>
      <c r="AW20" s="291">
        <v>0</v>
      </c>
      <c r="AX20" s="134">
        <v>0</v>
      </c>
      <c r="AY20" s="226"/>
      <c r="AZ20" s="1455">
        <v>0</v>
      </c>
      <c r="BA20" s="1455">
        <v>-2</v>
      </c>
      <c r="BB20" s="1458">
        <v>388</v>
      </c>
      <c r="BC20" s="1458">
        <v>0</v>
      </c>
      <c r="BD20" s="1458">
        <v>0</v>
      </c>
      <c r="BE20" s="254">
        <v>45</v>
      </c>
      <c r="BF20" s="254">
        <v>413</v>
      </c>
      <c r="BG20" s="254">
        <v>396</v>
      </c>
      <c r="BH20" s="603"/>
      <c r="BI20" s="42"/>
      <c r="BJ20" s="42"/>
      <c r="BK20" s="559"/>
      <c r="BL20" s="25"/>
      <c r="BM20" s="582"/>
      <c r="BN20" s="582"/>
      <c r="BQ20" s="582"/>
    </row>
    <row r="21" spans="1:69" ht="12.75" customHeight="1" x14ac:dyDescent="0.2">
      <c r="A21" s="8"/>
      <c r="B21" s="151" t="s">
        <v>159</v>
      </c>
      <c r="C21" s="223">
        <v>-1814</v>
      </c>
      <c r="D21" s="601">
        <v>-0.26301290416122952</v>
      </c>
      <c r="E21" s="436"/>
      <c r="F21" s="604"/>
      <c r="G21" s="604"/>
      <c r="H21" s="604">
        <v>5083</v>
      </c>
      <c r="I21" s="605">
        <v>6322</v>
      </c>
      <c r="J21" s="604">
        <v>8508</v>
      </c>
      <c r="K21" s="604">
        <v>4153</v>
      </c>
      <c r="L21" s="604">
        <v>6897</v>
      </c>
      <c r="M21" s="605">
        <v>8588</v>
      </c>
      <c r="N21" s="604">
        <v>4044</v>
      </c>
      <c r="O21" s="604">
        <v>8752</v>
      </c>
      <c r="P21" s="604">
        <v>4407</v>
      </c>
      <c r="Q21" s="605">
        <v>3869</v>
      </c>
      <c r="R21" s="604">
        <v>4598</v>
      </c>
      <c r="S21" s="604">
        <v>4642</v>
      </c>
      <c r="T21" s="604">
        <v>2791</v>
      </c>
      <c r="U21" s="605">
        <v>3621</v>
      </c>
      <c r="V21" s="604">
        <v>2109</v>
      </c>
      <c r="W21" s="604">
        <v>2704</v>
      </c>
      <c r="X21" s="604">
        <v>613</v>
      </c>
      <c r="Y21" s="605">
        <v>-1</v>
      </c>
      <c r="Z21" s="604">
        <v>106</v>
      </c>
      <c r="AA21" s="604">
        <v>7</v>
      </c>
      <c r="AB21" s="604">
        <v>-2</v>
      </c>
      <c r="AC21" s="605">
        <v>-2</v>
      </c>
      <c r="AD21" s="604">
        <v>2008</v>
      </c>
      <c r="AE21" s="604">
        <v>1</v>
      </c>
      <c r="AF21" s="604" t="e">
        <v>#REF!</v>
      </c>
      <c r="AG21" s="605" t="e">
        <v>#REF!</v>
      </c>
      <c r="AH21" s="604" t="e">
        <v>#REF!</v>
      </c>
      <c r="AI21" s="604" t="e">
        <v>#REF!</v>
      </c>
      <c r="AJ21" s="604" t="e">
        <v>#REF!</v>
      </c>
      <c r="AK21" s="605" t="e">
        <v>#REF!</v>
      </c>
      <c r="AL21" s="604" t="e">
        <v>#REF!</v>
      </c>
      <c r="AM21" s="604" t="e">
        <v>#REF!</v>
      </c>
      <c r="AN21" s="604" t="e">
        <v>#REF!</v>
      </c>
      <c r="AO21" s="605" t="e">
        <v>#REF!</v>
      </c>
      <c r="AP21" s="237" t="e">
        <v>#REF!</v>
      </c>
      <c r="AQ21" s="217" t="e">
        <v>#REF!</v>
      </c>
      <c r="AR21" s="605" t="e">
        <v>#REF!</v>
      </c>
      <c r="AS21" s="605" t="e">
        <v>#REF!</v>
      </c>
      <c r="AT21" s="187"/>
      <c r="AU21" s="502">
        <v>11405</v>
      </c>
      <c r="AV21" s="502">
        <v>15485</v>
      </c>
      <c r="AW21" s="234">
        <v>-4080</v>
      </c>
      <c r="AX21" s="601">
        <v>-0.26348078785921858</v>
      </c>
      <c r="AY21" s="226"/>
      <c r="AZ21" s="1447">
        <v>28146</v>
      </c>
      <c r="BA21" s="1447">
        <v>21072</v>
      </c>
      <c r="BB21" s="1447">
        <v>15652</v>
      </c>
      <c r="BC21" s="1447">
        <v>5425</v>
      </c>
      <c r="BD21" s="1447">
        <v>109</v>
      </c>
      <c r="BE21" s="595">
        <v>2271</v>
      </c>
      <c r="BF21" s="595">
        <v>3935</v>
      </c>
      <c r="BG21" s="595">
        <v>5340</v>
      </c>
      <c r="BH21" s="253">
        <v>4828</v>
      </c>
      <c r="BI21" s="267">
        <v>68889</v>
      </c>
      <c r="BJ21" s="267">
        <v>66027</v>
      </c>
      <c r="BK21" s="394">
        <v>53976</v>
      </c>
      <c r="BL21" s="25"/>
      <c r="BM21" s="3"/>
      <c r="BN21" s="3"/>
      <c r="BQ21" s="3"/>
    </row>
    <row r="22" spans="1:69" ht="12.75" customHeight="1" x14ac:dyDescent="0.2">
      <c r="A22" s="8"/>
      <c r="B22" s="81" t="s">
        <v>65</v>
      </c>
      <c r="C22" s="223">
        <v>160</v>
      </c>
      <c r="D22" s="558">
        <v>0.20356234096692111</v>
      </c>
      <c r="E22" s="436"/>
      <c r="F22" s="604"/>
      <c r="G22" s="604"/>
      <c r="H22" s="604">
        <v>946</v>
      </c>
      <c r="I22" s="605">
        <v>884</v>
      </c>
      <c r="J22" s="604">
        <v>1026</v>
      </c>
      <c r="K22" s="604">
        <v>707</v>
      </c>
      <c r="L22" s="604">
        <v>786</v>
      </c>
      <c r="M22" s="605">
        <v>885</v>
      </c>
      <c r="N22" s="604">
        <v>1335</v>
      </c>
      <c r="O22" s="609">
        <v>-209</v>
      </c>
      <c r="P22" s="604">
        <v>1232</v>
      </c>
      <c r="Q22" s="605">
        <v>1008</v>
      </c>
      <c r="R22" s="604">
        <v>1021</v>
      </c>
      <c r="S22" s="604">
        <v>726</v>
      </c>
      <c r="T22" s="604">
        <v>623</v>
      </c>
      <c r="U22" s="605">
        <v>392</v>
      </c>
      <c r="V22" s="604">
        <v>519</v>
      </c>
      <c r="W22" s="604">
        <v>630</v>
      </c>
      <c r="X22" s="604">
        <v>174</v>
      </c>
      <c r="Y22" s="605">
        <v>985</v>
      </c>
      <c r="Z22" s="604">
        <v>630</v>
      </c>
      <c r="AA22" s="604">
        <v>8</v>
      </c>
      <c r="AB22" s="604">
        <v>8</v>
      </c>
      <c r="AC22" s="605">
        <v>7</v>
      </c>
      <c r="AD22" s="604">
        <v>11</v>
      </c>
      <c r="AE22" s="604">
        <v>8</v>
      </c>
      <c r="AF22" s="604" t="e">
        <v>#REF!</v>
      </c>
      <c r="AG22" s="605" t="e">
        <v>#REF!</v>
      </c>
      <c r="AH22" s="604" t="e">
        <v>#REF!</v>
      </c>
      <c r="AI22" s="604" t="e">
        <v>#REF!</v>
      </c>
      <c r="AJ22" s="604" t="e">
        <v>#REF!</v>
      </c>
      <c r="AK22" s="605" t="e">
        <v>#REF!</v>
      </c>
      <c r="AL22" s="604" t="e">
        <v>#REF!</v>
      </c>
      <c r="AM22" s="604" t="e">
        <v>#REF!</v>
      </c>
      <c r="AN22" s="604" t="e">
        <v>#REF!</v>
      </c>
      <c r="AO22" s="605" t="e">
        <v>#REF!</v>
      </c>
      <c r="AP22" s="237" t="e">
        <v>#REF!</v>
      </c>
      <c r="AQ22" s="217" t="e">
        <v>#REF!</v>
      </c>
      <c r="AR22" s="605" t="e">
        <v>#REF!</v>
      </c>
      <c r="AS22" s="605" t="e">
        <v>#REF!</v>
      </c>
      <c r="AT22" s="187"/>
      <c r="AU22" s="502">
        <v>1830</v>
      </c>
      <c r="AV22" s="502">
        <v>1671</v>
      </c>
      <c r="AW22" s="234">
        <v>159</v>
      </c>
      <c r="AX22" s="558">
        <v>9.515260323159784E-2</v>
      </c>
      <c r="AY22" s="226"/>
      <c r="AZ22" s="1447">
        <v>3404</v>
      </c>
      <c r="BA22" s="1447">
        <v>3366</v>
      </c>
      <c r="BB22" s="1447">
        <v>2762</v>
      </c>
      <c r="BC22" s="1447">
        <v>2308</v>
      </c>
      <c r="BD22" s="1447">
        <v>653</v>
      </c>
      <c r="BE22" s="595">
        <v>34</v>
      </c>
      <c r="BF22" s="595">
        <v>54</v>
      </c>
      <c r="BG22" s="595">
        <v>47</v>
      </c>
      <c r="BH22" s="253">
        <v>39</v>
      </c>
      <c r="BI22" s="42">
        <v>3210</v>
      </c>
      <c r="BJ22" s="42">
        <v>8795</v>
      </c>
      <c r="BK22" s="559">
        <v>5858</v>
      </c>
      <c r="BL22" s="25"/>
      <c r="BM22" s="3"/>
      <c r="BN22" s="3"/>
      <c r="BQ22" s="3"/>
    </row>
    <row r="23" spans="1:69" ht="12.75" customHeight="1" x14ac:dyDescent="0.2">
      <c r="A23" s="8"/>
      <c r="B23" s="81" t="s">
        <v>93</v>
      </c>
      <c r="C23" s="223">
        <v>-49</v>
      </c>
      <c r="D23" s="601">
        <v>-8.7033747779751328E-2</v>
      </c>
      <c r="E23" s="436"/>
      <c r="F23" s="612"/>
      <c r="G23" s="612"/>
      <c r="H23" s="612">
        <v>514</v>
      </c>
      <c r="I23" s="27">
        <v>503</v>
      </c>
      <c r="J23" s="612">
        <v>549</v>
      </c>
      <c r="K23" s="612">
        <v>519</v>
      </c>
      <c r="L23" s="612">
        <v>563</v>
      </c>
      <c r="M23" s="27">
        <v>418</v>
      </c>
      <c r="N23" s="612">
        <v>441</v>
      </c>
      <c r="O23" s="612">
        <v>472</v>
      </c>
      <c r="P23" s="612">
        <v>389</v>
      </c>
      <c r="Q23" s="27">
        <v>489</v>
      </c>
      <c r="R23" s="612">
        <v>359</v>
      </c>
      <c r="S23" s="612">
        <v>355</v>
      </c>
      <c r="T23" s="612">
        <v>351</v>
      </c>
      <c r="U23" s="27">
        <v>290</v>
      </c>
      <c r="V23" s="559">
        <v>229</v>
      </c>
      <c r="W23" s="612">
        <v>142</v>
      </c>
      <c r="X23" s="612">
        <v>0</v>
      </c>
      <c r="Y23" s="27">
        <v>0</v>
      </c>
      <c r="Z23" s="559">
        <v>0</v>
      </c>
      <c r="AA23" s="612">
        <v>0</v>
      </c>
      <c r="AB23" s="612">
        <v>0</v>
      </c>
      <c r="AC23" s="27">
        <v>0</v>
      </c>
      <c r="AD23" s="559">
        <v>0</v>
      </c>
      <c r="AE23" s="612">
        <v>0</v>
      </c>
      <c r="AF23" s="612" t="e">
        <v>#REF!</v>
      </c>
      <c r="AG23" s="27" t="e">
        <v>#REF!</v>
      </c>
      <c r="AH23" s="604" t="e">
        <v>#REF!</v>
      </c>
      <c r="AI23" s="604" t="e">
        <v>#REF!</v>
      </c>
      <c r="AJ23" s="604" t="e">
        <v>#REF!</v>
      </c>
      <c r="AK23" s="605" t="e">
        <v>#REF!</v>
      </c>
      <c r="AL23" s="604" t="e">
        <v>#REF!</v>
      </c>
      <c r="AM23" s="604" t="e">
        <v>#REF!</v>
      </c>
      <c r="AN23" s="604" t="e">
        <v>#REF!</v>
      </c>
      <c r="AO23" s="605" t="e">
        <v>#REF!</v>
      </c>
      <c r="AP23" s="603" t="e">
        <v>#REF!</v>
      </c>
      <c r="AQ23" s="605" t="e">
        <v>#REF!</v>
      </c>
      <c r="AR23" s="605" t="e">
        <v>#REF!</v>
      </c>
      <c r="AS23" s="605" t="e">
        <v>#REF!</v>
      </c>
      <c r="AT23" s="187"/>
      <c r="AU23" s="502">
        <v>1017</v>
      </c>
      <c r="AV23" s="502">
        <v>981</v>
      </c>
      <c r="AW23" s="30">
        <v>36</v>
      </c>
      <c r="AX23" s="601">
        <v>3.669724770642202E-2</v>
      </c>
      <c r="AY23" s="226"/>
      <c r="AZ23" s="1447">
        <v>2049</v>
      </c>
      <c r="BA23" s="1447">
        <v>1791</v>
      </c>
      <c r="BB23" s="1447">
        <v>1355</v>
      </c>
      <c r="BC23" s="1447">
        <v>371</v>
      </c>
      <c r="BD23" s="1446">
        <v>0</v>
      </c>
      <c r="BE23" s="507">
        <v>0</v>
      </c>
      <c r="BF23" s="507">
        <v>1</v>
      </c>
      <c r="BG23" s="507">
        <v>0</v>
      </c>
      <c r="BH23" s="507">
        <v>0</v>
      </c>
      <c r="BI23" s="42">
        <v>1190</v>
      </c>
      <c r="BJ23" s="42">
        <v>1163</v>
      </c>
      <c r="BK23" s="559">
        <v>1117</v>
      </c>
      <c r="BL23" s="25"/>
      <c r="BM23" s="3"/>
      <c r="BN23" s="3"/>
      <c r="BQ23" s="3"/>
    </row>
    <row r="24" spans="1:69" ht="12.75" customHeight="1" x14ac:dyDescent="0.2">
      <c r="A24" s="8"/>
      <c r="B24" s="81" t="s">
        <v>67</v>
      </c>
      <c r="C24" s="223">
        <v>-207</v>
      </c>
      <c r="D24" s="558">
        <v>-0.28910614525139666</v>
      </c>
      <c r="E24" s="436"/>
      <c r="F24" s="604"/>
      <c r="G24" s="604"/>
      <c r="H24" s="604">
        <v>509</v>
      </c>
      <c r="I24" s="605">
        <v>483</v>
      </c>
      <c r="J24" s="604">
        <v>479</v>
      </c>
      <c r="K24" s="604">
        <v>218</v>
      </c>
      <c r="L24" s="604">
        <v>716</v>
      </c>
      <c r="M24" s="605">
        <v>491</v>
      </c>
      <c r="N24" s="604">
        <v>499</v>
      </c>
      <c r="O24" s="604">
        <v>427</v>
      </c>
      <c r="P24" s="604">
        <v>434</v>
      </c>
      <c r="Q24" s="605">
        <v>275</v>
      </c>
      <c r="R24" s="604">
        <v>453</v>
      </c>
      <c r="S24" s="604">
        <v>425</v>
      </c>
      <c r="T24" s="604">
        <v>586</v>
      </c>
      <c r="U24" s="605">
        <v>345</v>
      </c>
      <c r="V24" s="604">
        <v>243</v>
      </c>
      <c r="W24" s="604">
        <v>219</v>
      </c>
      <c r="X24" s="604">
        <v>134</v>
      </c>
      <c r="Y24" s="605">
        <v>138</v>
      </c>
      <c r="Z24" s="604">
        <v>103</v>
      </c>
      <c r="AA24" s="604">
        <v>13</v>
      </c>
      <c r="AB24" s="604">
        <v>14</v>
      </c>
      <c r="AC24" s="605">
        <v>14</v>
      </c>
      <c r="AD24" s="604">
        <v>14</v>
      </c>
      <c r="AE24" s="604">
        <v>13</v>
      </c>
      <c r="AF24" s="604" t="e">
        <v>#REF!</v>
      </c>
      <c r="AG24" s="605" t="e">
        <v>#REF!</v>
      </c>
      <c r="AH24" s="604" t="e">
        <v>#REF!</v>
      </c>
      <c r="AI24" s="604" t="e">
        <v>#REF!</v>
      </c>
      <c r="AJ24" s="604" t="e">
        <v>#REF!</v>
      </c>
      <c r="AK24" s="605" t="e">
        <v>#REF!</v>
      </c>
      <c r="AL24" s="604" t="e">
        <v>#REF!</v>
      </c>
      <c r="AM24" s="604" t="e">
        <v>#REF!</v>
      </c>
      <c r="AN24" s="604" t="e">
        <v>#REF!</v>
      </c>
      <c r="AO24" s="605" t="e">
        <v>#REF!</v>
      </c>
      <c r="AP24" s="603" t="e">
        <v>#REF!</v>
      </c>
      <c r="AQ24" s="605" t="e">
        <v>#REF!</v>
      </c>
      <c r="AR24" s="605" t="e">
        <v>#REF!</v>
      </c>
      <c r="AS24" s="605" t="e">
        <v>#REF!</v>
      </c>
      <c r="AT24" s="187"/>
      <c r="AU24" s="502">
        <v>992</v>
      </c>
      <c r="AV24" s="502">
        <v>1207</v>
      </c>
      <c r="AW24" s="234">
        <v>-215</v>
      </c>
      <c r="AX24" s="601">
        <v>-0.17812758906379453</v>
      </c>
      <c r="AY24" s="226"/>
      <c r="AZ24" s="1447">
        <v>1904</v>
      </c>
      <c r="BA24" s="1447">
        <v>1635</v>
      </c>
      <c r="BB24" s="1447">
        <v>1809</v>
      </c>
      <c r="BC24" s="1447">
        <v>734</v>
      </c>
      <c r="BD24" s="1446">
        <v>144</v>
      </c>
      <c r="BE24" s="507">
        <v>55</v>
      </c>
      <c r="BF24" s="507">
        <v>55</v>
      </c>
      <c r="BG24" s="507">
        <v>51</v>
      </c>
      <c r="BH24" s="507">
        <v>57</v>
      </c>
      <c r="BI24" s="42">
        <v>2139</v>
      </c>
      <c r="BJ24" s="42">
        <v>2143</v>
      </c>
      <c r="BK24" s="559">
        <v>2573</v>
      </c>
      <c r="BL24" s="25"/>
      <c r="BM24" s="3"/>
      <c r="BN24" s="3"/>
      <c r="BQ24" s="3"/>
    </row>
    <row r="25" spans="1:69" ht="12.75" customHeight="1" x14ac:dyDescent="0.2">
      <c r="A25" s="8"/>
      <c r="B25" s="81" t="s">
        <v>68</v>
      </c>
      <c r="C25" s="223">
        <v>120</v>
      </c>
      <c r="D25" s="601">
        <v>0.41958041958041958</v>
      </c>
      <c r="E25" s="436"/>
      <c r="F25" s="612"/>
      <c r="G25" s="612"/>
      <c r="H25" s="612">
        <v>406</v>
      </c>
      <c r="I25" s="605">
        <v>308</v>
      </c>
      <c r="J25" s="612">
        <v>331</v>
      </c>
      <c r="K25" s="612">
        <v>306</v>
      </c>
      <c r="L25" s="612">
        <v>286</v>
      </c>
      <c r="M25" s="605">
        <v>218</v>
      </c>
      <c r="N25" s="612">
        <v>249</v>
      </c>
      <c r="O25" s="612">
        <v>262</v>
      </c>
      <c r="P25" s="612">
        <v>183</v>
      </c>
      <c r="Q25" s="605">
        <v>358</v>
      </c>
      <c r="R25" s="612">
        <v>196</v>
      </c>
      <c r="S25" s="612">
        <v>205</v>
      </c>
      <c r="T25" s="612">
        <v>134</v>
      </c>
      <c r="U25" s="605">
        <v>172</v>
      </c>
      <c r="V25" s="604">
        <v>168</v>
      </c>
      <c r="W25" s="612">
        <v>103</v>
      </c>
      <c r="X25" s="612">
        <v>42</v>
      </c>
      <c r="Y25" s="605">
        <v>22</v>
      </c>
      <c r="Z25" s="604">
        <v>20</v>
      </c>
      <c r="AA25" s="612">
        <v>0</v>
      </c>
      <c r="AB25" s="612">
        <v>0</v>
      </c>
      <c r="AC25" s="27">
        <v>0</v>
      </c>
      <c r="AD25" s="559">
        <v>0</v>
      </c>
      <c r="AE25" s="612">
        <v>0</v>
      </c>
      <c r="AF25" s="612" t="e">
        <v>#REF!</v>
      </c>
      <c r="AG25" s="27" t="e">
        <v>#REF!</v>
      </c>
      <c r="AH25" s="604" t="e">
        <v>#REF!</v>
      </c>
      <c r="AI25" s="604" t="e">
        <v>#REF!</v>
      </c>
      <c r="AJ25" s="604" t="e">
        <v>#REF!</v>
      </c>
      <c r="AK25" s="605" t="e">
        <v>#REF!</v>
      </c>
      <c r="AL25" s="604" t="e">
        <v>#REF!</v>
      </c>
      <c r="AM25" s="604" t="e">
        <v>#REF!</v>
      </c>
      <c r="AN25" s="604" t="e">
        <v>#REF!</v>
      </c>
      <c r="AO25" s="605" t="e">
        <v>#REF!</v>
      </c>
      <c r="AP25" s="603" t="e">
        <v>#REF!</v>
      </c>
      <c r="AQ25" s="605" t="e">
        <v>#REF!</v>
      </c>
      <c r="AR25" s="605" t="e">
        <v>#REF!</v>
      </c>
      <c r="AS25" s="605" t="e">
        <v>#REF!</v>
      </c>
      <c r="AT25" s="187"/>
      <c r="AU25" s="502">
        <v>714</v>
      </c>
      <c r="AV25" s="502">
        <v>504</v>
      </c>
      <c r="AW25" s="234">
        <v>210</v>
      </c>
      <c r="AX25" s="601">
        <v>0.41666666666666669</v>
      </c>
      <c r="AY25" s="226"/>
      <c r="AZ25" s="1447">
        <v>1141</v>
      </c>
      <c r="BA25" s="1447">
        <v>1052</v>
      </c>
      <c r="BB25" s="1447">
        <v>707</v>
      </c>
      <c r="BC25" s="1447">
        <v>335</v>
      </c>
      <c r="BD25" s="1446">
        <v>20</v>
      </c>
      <c r="BE25" s="507">
        <v>0</v>
      </c>
      <c r="BF25" s="507">
        <v>-2</v>
      </c>
      <c r="BG25" s="507">
        <v>0</v>
      </c>
      <c r="BH25" s="507">
        <v>0</v>
      </c>
      <c r="BI25" s="42">
        <v>1440</v>
      </c>
      <c r="BJ25" s="42">
        <v>1036</v>
      </c>
      <c r="BK25" s="559">
        <v>837</v>
      </c>
      <c r="BL25" s="25"/>
      <c r="BM25" s="3"/>
      <c r="BN25" s="3"/>
      <c r="BQ25" s="3"/>
    </row>
    <row r="26" spans="1:69" ht="12.75" customHeight="1" x14ac:dyDescent="0.2">
      <c r="A26" s="8"/>
      <c r="B26" s="81" t="s">
        <v>63</v>
      </c>
      <c r="C26" s="223">
        <v>-25</v>
      </c>
      <c r="D26" s="601">
        <v>-0.52083333333333337</v>
      </c>
      <c r="E26" s="436"/>
      <c r="F26" s="612"/>
      <c r="G26" s="612"/>
      <c r="H26" s="612">
        <v>23</v>
      </c>
      <c r="I26" s="605">
        <v>19</v>
      </c>
      <c r="J26" s="612">
        <v>-1</v>
      </c>
      <c r="K26" s="612">
        <v>15</v>
      </c>
      <c r="L26" s="612">
        <v>48</v>
      </c>
      <c r="M26" s="605">
        <v>14</v>
      </c>
      <c r="N26" s="612">
        <v>15</v>
      </c>
      <c r="O26" s="612">
        <v>20</v>
      </c>
      <c r="P26" s="612">
        <v>9</v>
      </c>
      <c r="Q26" s="605">
        <v>9</v>
      </c>
      <c r="R26" s="612">
        <v>8</v>
      </c>
      <c r="S26" s="612">
        <v>5</v>
      </c>
      <c r="T26" s="612">
        <v>5</v>
      </c>
      <c r="U26" s="605">
        <v>11</v>
      </c>
      <c r="V26" s="604">
        <v>6</v>
      </c>
      <c r="W26" s="612">
        <v>1</v>
      </c>
      <c r="X26" s="612">
        <v>1</v>
      </c>
      <c r="Y26" s="605">
        <v>1</v>
      </c>
      <c r="Z26" s="604">
        <v>2</v>
      </c>
      <c r="AA26" s="612">
        <v>0</v>
      </c>
      <c r="AB26" s="604">
        <v>-1</v>
      </c>
      <c r="AC26" s="27">
        <v>0</v>
      </c>
      <c r="AD26" s="559">
        <v>0</v>
      </c>
      <c r="AE26" s="612">
        <v>0</v>
      </c>
      <c r="AF26" s="612" t="e">
        <v>#REF!</v>
      </c>
      <c r="AG26" s="605" t="e">
        <v>#REF!</v>
      </c>
      <c r="AH26" s="604" t="e">
        <v>#REF!</v>
      </c>
      <c r="AI26" s="604" t="e">
        <v>#REF!</v>
      </c>
      <c r="AJ26" s="604" t="e">
        <v>#REF!</v>
      </c>
      <c r="AK26" s="605" t="e">
        <v>#REF!</v>
      </c>
      <c r="AL26" s="604" t="e">
        <v>#REF!</v>
      </c>
      <c r="AM26" s="234" t="e">
        <v>#REF!</v>
      </c>
      <c r="AN26" s="234" t="e">
        <v>#REF!</v>
      </c>
      <c r="AO26" s="260" t="e">
        <v>#REF!</v>
      </c>
      <c r="AP26" s="252" t="e">
        <v>#REF!</v>
      </c>
      <c r="AQ26" s="605" t="e">
        <v>#REF!</v>
      </c>
      <c r="AR26" s="605" t="e">
        <v>#REF!</v>
      </c>
      <c r="AS26" s="260" t="e">
        <v>#REF!</v>
      </c>
      <c r="AT26" s="187"/>
      <c r="AU26" s="502">
        <v>42</v>
      </c>
      <c r="AV26" s="502">
        <v>62</v>
      </c>
      <c r="AW26" s="234">
        <v>-20</v>
      </c>
      <c r="AX26" s="601">
        <v>-0.32258064516129031</v>
      </c>
      <c r="AY26" s="226"/>
      <c r="AZ26" s="1447">
        <v>76</v>
      </c>
      <c r="BA26" s="1447">
        <v>53</v>
      </c>
      <c r="BB26" s="1447">
        <v>29</v>
      </c>
      <c r="BC26" s="1447">
        <v>9</v>
      </c>
      <c r="BD26" s="1446">
        <v>1</v>
      </c>
      <c r="BE26" s="507">
        <v>1</v>
      </c>
      <c r="BF26" s="507">
        <v>0</v>
      </c>
      <c r="BG26" s="507">
        <v>2</v>
      </c>
      <c r="BH26" s="507">
        <v>2</v>
      </c>
      <c r="BI26" s="42">
        <v>5</v>
      </c>
      <c r="BJ26" s="42">
        <v>1</v>
      </c>
      <c r="BK26" s="559">
        <v>35</v>
      </c>
      <c r="BL26" s="25"/>
      <c r="BM26" s="3"/>
      <c r="BN26" s="3"/>
      <c r="BQ26" s="3"/>
    </row>
    <row r="27" spans="1:69" ht="12.75" customHeight="1" x14ac:dyDescent="0.2">
      <c r="A27" s="8"/>
      <c r="B27" s="81" t="s">
        <v>91</v>
      </c>
      <c r="C27" s="223">
        <v>532</v>
      </c>
      <c r="D27" s="558">
        <v>0.38803792851932895</v>
      </c>
      <c r="E27" s="1188"/>
      <c r="F27" s="604"/>
      <c r="G27" s="604"/>
      <c r="H27" s="604">
        <v>1903</v>
      </c>
      <c r="I27" s="605">
        <v>1141</v>
      </c>
      <c r="J27" s="604">
        <v>1124</v>
      </c>
      <c r="K27" s="604">
        <v>1906</v>
      </c>
      <c r="L27" s="604">
        <v>1371</v>
      </c>
      <c r="M27" s="605">
        <v>1407</v>
      </c>
      <c r="N27" s="604">
        <v>1601</v>
      </c>
      <c r="O27" s="604">
        <v>1242</v>
      </c>
      <c r="P27" s="604">
        <v>1382</v>
      </c>
      <c r="Q27" s="605">
        <v>1229</v>
      </c>
      <c r="R27" s="604">
        <v>1672</v>
      </c>
      <c r="S27" s="604">
        <v>996</v>
      </c>
      <c r="T27" s="604">
        <v>1727</v>
      </c>
      <c r="U27" s="605">
        <v>908</v>
      </c>
      <c r="V27" s="604">
        <v>932</v>
      </c>
      <c r="W27" s="604">
        <v>861</v>
      </c>
      <c r="X27" s="604">
        <v>212</v>
      </c>
      <c r="Y27" s="605">
        <v>327</v>
      </c>
      <c r="Z27" s="604">
        <v>354</v>
      </c>
      <c r="AA27" s="604">
        <v>123</v>
      </c>
      <c r="AB27" s="604">
        <v>15</v>
      </c>
      <c r="AC27" s="605">
        <v>24</v>
      </c>
      <c r="AD27" s="604">
        <v>-289</v>
      </c>
      <c r="AE27" s="604">
        <v>154</v>
      </c>
      <c r="AF27" s="604" t="e">
        <v>#REF!</v>
      </c>
      <c r="AG27" s="605" t="e">
        <v>#REF!</v>
      </c>
      <c r="AH27" s="604" t="e">
        <v>#REF!</v>
      </c>
      <c r="AI27" s="604" t="e">
        <v>#REF!</v>
      </c>
      <c r="AJ27" s="604" t="e">
        <v>#REF!</v>
      </c>
      <c r="AK27" s="605" t="e">
        <v>#REF!</v>
      </c>
      <c r="AL27" s="604" t="e">
        <v>#REF!</v>
      </c>
      <c r="AM27" s="604" t="e">
        <v>#REF!</v>
      </c>
      <c r="AN27" s="604" t="e">
        <v>#REF!</v>
      </c>
      <c r="AO27" s="605" t="e">
        <v>#REF!</v>
      </c>
      <c r="AP27" s="603" t="e">
        <v>#REF!</v>
      </c>
      <c r="AQ27" s="605" t="e">
        <v>#REF!</v>
      </c>
      <c r="AR27" s="605" t="e">
        <v>#REF!</v>
      </c>
      <c r="AS27" s="605" t="e">
        <v>#REF!</v>
      </c>
      <c r="AT27" s="187"/>
      <c r="AU27" s="502">
        <v>3044</v>
      </c>
      <c r="AV27" s="502">
        <v>2778</v>
      </c>
      <c r="AW27" s="234">
        <v>266</v>
      </c>
      <c r="AX27" s="601">
        <v>9.5752339812814974E-2</v>
      </c>
      <c r="AY27" s="226"/>
      <c r="AZ27" s="1447">
        <v>5808</v>
      </c>
      <c r="BA27" s="1447">
        <v>5454</v>
      </c>
      <c r="BB27" s="1447">
        <v>5303</v>
      </c>
      <c r="BC27" s="1447">
        <v>2332</v>
      </c>
      <c r="BD27" s="1446">
        <v>516</v>
      </c>
      <c r="BE27" s="507">
        <v>92</v>
      </c>
      <c r="BF27" s="507">
        <v>169</v>
      </c>
      <c r="BG27" s="507">
        <v>66</v>
      </c>
      <c r="BH27" s="507">
        <v>66</v>
      </c>
      <c r="BI27" s="42">
        <v>6374</v>
      </c>
      <c r="BJ27" s="42">
        <v>5879</v>
      </c>
      <c r="BK27" s="559">
        <v>3463</v>
      </c>
      <c r="BL27" s="25"/>
      <c r="BM27" s="3"/>
      <c r="BN27" s="3"/>
      <c r="BQ27" s="3"/>
    </row>
    <row r="28" spans="1:69" ht="12.75" customHeight="1" x14ac:dyDescent="0.2">
      <c r="A28" s="8"/>
      <c r="B28" s="81" t="s">
        <v>70</v>
      </c>
      <c r="C28" s="223">
        <v>-65</v>
      </c>
      <c r="D28" s="601">
        <v>-6.5656565656565663E-2</v>
      </c>
      <c r="E28" s="436"/>
      <c r="F28" s="612"/>
      <c r="G28" s="612"/>
      <c r="H28" s="1281">
        <v>925</v>
      </c>
      <c r="I28" s="605">
        <v>917</v>
      </c>
      <c r="J28" s="1281">
        <v>1001</v>
      </c>
      <c r="K28" s="1281">
        <v>944</v>
      </c>
      <c r="L28" s="1281">
        <v>990</v>
      </c>
      <c r="M28" s="605">
        <v>963</v>
      </c>
      <c r="N28" s="1281">
        <v>999</v>
      </c>
      <c r="O28" s="1281">
        <v>937</v>
      </c>
      <c r="P28" s="1281">
        <v>905</v>
      </c>
      <c r="Q28" s="605">
        <v>1301</v>
      </c>
      <c r="R28" s="1281">
        <v>1635</v>
      </c>
      <c r="S28" s="1281">
        <v>1624</v>
      </c>
      <c r="T28" s="1281">
        <v>1586</v>
      </c>
      <c r="U28" s="605">
        <v>1877</v>
      </c>
      <c r="V28" s="604">
        <v>1078</v>
      </c>
      <c r="W28" s="1281">
        <v>906</v>
      </c>
      <c r="X28" s="1281">
        <v>36</v>
      </c>
      <c r="Y28" s="605">
        <v>28</v>
      </c>
      <c r="Z28" s="604">
        <v>26</v>
      </c>
      <c r="AA28" s="1281">
        <v>0</v>
      </c>
      <c r="AB28" s="1281">
        <v>0</v>
      </c>
      <c r="AC28" s="27">
        <v>0</v>
      </c>
      <c r="AD28" s="559">
        <v>0</v>
      </c>
      <c r="AE28" s="1281">
        <v>0</v>
      </c>
      <c r="AF28" s="1281" t="e">
        <v>#REF!</v>
      </c>
      <c r="AG28" s="27" t="e">
        <v>#REF!</v>
      </c>
      <c r="AH28" s="604" t="e">
        <v>#REF!</v>
      </c>
      <c r="AI28" s="604" t="e">
        <v>#REF!</v>
      </c>
      <c r="AJ28" s="604" t="e">
        <v>#REF!</v>
      </c>
      <c r="AK28" s="605" t="e">
        <v>#REF!</v>
      </c>
      <c r="AL28" s="604" t="e">
        <v>#REF!</v>
      </c>
      <c r="AM28" s="604" t="e">
        <v>#REF!</v>
      </c>
      <c r="AN28" s="604" t="e">
        <v>#REF!</v>
      </c>
      <c r="AO28" s="605" t="e">
        <v>#REF!</v>
      </c>
      <c r="AP28" s="603" t="e">
        <v>#REF!</v>
      </c>
      <c r="AQ28" s="605" t="e">
        <v>#REF!</v>
      </c>
      <c r="AR28" s="605" t="e">
        <v>#REF!</v>
      </c>
      <c r="AS28" s="605" t="e">
        <v>#REF!</v>
      </c>
      <c r="AT28" s="457"/>
      <c r="AU28" s="609">
        <v>1842</v>
      </c>
      <c r="AV28" s="502">
        <v>1953</v>
      </c>
      <c r="AW28" s="234">
        <v>-111</v>
      </c>
      <c r="AX28" s="601">
        <v>-5.683563748079877E-2</v>
      </c>
      <c r="AY28" s="226"/>
      <c r="AZ28" s="1447">
        <v>3898</v>
      </c>
      <c r="BA28" s="1447">
        <v>4142</v>
      </c>
      <c r="BB28" s="1447">
        <v>6722</v>
      </c>
      <c r="BC28" s="1447">
        <v>2048</v>
      </c>
      <c r="BD28" s="1446">
        <v>26</v>
      </c>
      <c r="BE28" s="507">
        <v>0</v>
      </c>
      <c r="BF28" s="507">
        <v>0</v>
      </c>
      <c r="BG28" s="507">
        <v>0</v>
      </c>
      <c r="BH28" s="507">
        <v>0</v>
      </c>
      <c r="BI28" s="42">
        <v>716</v>
      </c>
      <c r="BJ28" s="42">
        <v>620</v>
      </c>
      <c r="BK28" s="559">
        <v>716</v>
      </c>
      <c r="BL28" s="25"/>
      <c r="BM28" s="3"/>
      <c r="BN28" s="3"/>
      <c r="BQ28" s="3"/>
    </row>
    <row r="29" spans="1:69" ht="12.75" customHeight="1" x14ac:dyDescent="0.2">
      <c r="A29" s="7"/>
      <c r="B29" s="81" t="s">
        <v>71</v>
      </c>
      <c r="C29" s="223">
        <v>-147</v>
      </c>
      <c r="D29" s="601">
        <v>-0.84</v>
      </c>
      <c r="E29" s="436"/>
      <c r="F29" s="612"/>
      <c r="G29" s="612"/>
      <c r="H29" s="1281">
        <v>28</v>
      </c>
      <c r="I29" s="605">
        <v>501</v>
      </c>
      <c r="J29" s="1281">
        <v>52</v>
      </c>
      <c r="K29" s="1281">
        <v>34</v>
      </c>
      <c r="L29" s="1281">
        <v>175</v>
      </c>
      <c r="M29" s="605">
        <v>154</v>
      </c>
      <c r="N29" s="1281">
        <v>272</v>
      </c>
      <c r="O29" s="1281">
        <v>200</v>
      </c>
      <c r="P29" s="1281">
        <v>128</v>
      </c>
      <c r="Q29" s="605">
        <v>760</v>
      </c>
      <c r="R29" s="1281">
        <v>-698</v>
      </c>
      <c r="S29" s="1281">
        <v>905</v>
      </c>
      <c r="T29" s="1281">
        <v>-313</v>
      </c>
      <c r="U29" s="605">
        <v>372</v>
      </c>
      <c r="V29" s="604">
        <v>941</v>
      </c>
      <c r="W29" s="1281">
        <v>1757</v>
      </c>
      <c r="X29" s="1281">
        <v>517</v>
      </c>
      <c r="Y29" s="605">
        <v>538</v>
      </c>
      <c r="Z29" s="604">
        <v>76</v>
      </c>
      <c r="AA29" s="1281">
        <v>0</v>
      </c>
      <c r="AB29" s="1281">
        <v>0</v>
      </c>
      <c r="AC29" s="27">
        <v>0</v>
      </c>
      <c r="AD29" s="559">
        <v>0</v>
      </c>
      <c r="AE29" s="1281">
        <v>0</v>
      </c>
      <c r="AF29" s="1281" t="e">
        <v>#REF!</v>
      </c>
      <c r="AG29" s="27" t="e">
        <v>#REF!</v>
      </c>
      <c r="AH29" s="604" t="e">
        <v>#REF!</v>
      </c>
      <c r="AI29" s="604" t="e">
        <v>#REF!</v>
      </c>
      <c r="AJ29" s="604" t="e">
        <v>#REF!</v>
      </c>
      <c r="AK29" s="605" t="e">
        <v>#REF!</v>
      </c>
      <c r="AL29" s="604" t="e">
        <v>#REF!</v>
      </c>
      <c r="AM29" s="604" t="e">
        <v>#REF!</v>
      </c>
      <c r="AN29" s="604" t="e">
        <v>#REF!</v>
      </c>
      <c r="AO29" s="605" t="e">
        <v>#REF!</v>
      </c>
      <c r="AP29" s="603" t="e">
        <v>#REF!</v>
      </c>
      <c r="AQ29" s="222" t="e">
        <v>#REF!</v>
      </c>
      <c r="AR29" s="605" t="e">
        <v>#REF!</v>
      </c>
      <c r="AS29" s="605" t="e">
        <v>#REF!</v>
      </c>
      <c r="AT29" s="457"/>
      <c r="AU29" s="609">
        <v>529</v>
      </c>
      <c r="AV29" s="502">
        <v>329</v>
      </c>
      <c r="AW29" s="234">
        <v>200</v>
      </c>
      <c r="AX29" s="601">
        <v>0.60790273556231</v>
      </c>
      <c r="AY29" s="226"/>
      <c r="AZ29" s="1447">
        <v>415</v>
      </c>
      <c r="BA29" s="1447">
        <v>1360</v>
      </c>
      <c r="BB29" s="1447">
        <v>266</v>
      </c>
      <c r="BC29" s="1447">
        <v>3753</v>
      </c>
      <c r="BD29" s="1446">
        <v>76</v>
      </c>
      <c r="BE29" s="507">
        <v>0</v>
      </c>
      <c r="BF29" s="507">
        <v>0</v>
      </c>
      <c r="BG29" s="507">
        <v>0</v>
      </c>
      <c r="BH29" s="507">
        <v>0</v>
      </c>
      <c r="BI29" s="42">
        <v>0</v>
      </c>
      <c r="BJ29" s="42">
        <v>0</v>
      </c>
      <c r="BK29" s="559">
        <v>0</v>
      </c>
      <c r="BL29" s="25"/>
      <c r="BM29" s="3"/>
      <c r="BN29" s="3"/>
      <c r="BQ29" s="3"/>
    </row>
    <row r="30" spans="1:69" ht="12.75" customHeight="1" x14ac:dyDescent="0.2">
      <c r="A30" s="8"/>
      <c r="B30" s="7" t="s">
        <v>130</v>
      </c>
      <c r="C30" s="223">
        <v>0</v>
      </c>
      <c r="D30" s="601">
        <v>0</v>
      </c>
      <c r="E30" s="436"/>
      <c r="F30" s="223"/>
      <c r="G30" s="234"/>
      <c r="H30" s="223">
        <v>0</v>
      </c>
      <c r="I30" s="260">
        <v>0</v>
      </c>
      <c r="J30" s="223">
        <v>500</v>
      </c>
      <c r="K30" s="234">
        <v>0</v>
      </c>
      <c r="L30" s="234">
        <v>0</v>
      </c>
      <c r="M30" s="260">
        <v>0</v>
      </c>
      <c r="N30" s="234">
        <v>0</v>
      </c>
      <c r="O30" s="234">
        <v>0</v>
      </c>
      <c r="P30" s="234">
        <v>0</v>
      </c>
      <c r="Q30" s="260">
        <v>0</v>
      </c>
      <c r="R30" s="234">
        <v>0</v>
      </c>
      <c r="S30" s="234">
        <v>0</v>
      </c>
      <c r="T30" s="291">
        <v>0</v>
      </c>
      <c r="U30" s="260">
        <v>0</v>
      </c>
      <c r="V30" s="234">
        <v>0</v>
      </c>
      <c r="W30" s="291">
        <v>0</v>
      </c>
      <c r="X30" s="291">
        <v>0</v>
      </c>
      <c r="Y30" s="260">
        <v>0</v>
      </c>
      <c r="Z30" s="234">
        <v>0</v>
      </c>
      <c r="AA30" s="291">
        <v>0</v>
      </c>
      <c r="AB30" s="234">
        <v>0</v>
      </c>
      <c r="AC30" s="260">
        <v>0</v>
      </c>
      <c r="AD30" s="234">
        <v>0</v>
      </c>
      <c r="AE30" s="291">
        <v>0</v>
      </c>
      <c r="AF30" s="234" t="e">
        <v>#REF!</v>
      </c>
      <c r="AG30" s="260" t="e">
        <v>#REF!</v>
      </c>
      <c r="AH30" s="291" t="e">
        <v>#REF!</v>
      </c>
      <c r="AI30" s="604" t="e">
        <v>#REF!</v>
      </c>
      <c r="AJ30" s="234" t="e">
        <v>#REF!</v>
      </c>
      <c r="AK30" s="372" t="e">
        <v>#REF!</v>
      </c>
      <c r="AL30" s="234" t="e">
        <v>#REF!</v>
      </c>
      <c r="AM30" s="234" t="e">
        <v>#REF!</v>
      </c>
      <c r="AN30" s="234" t="e">
        <v>#REF!</v>
      </c>
      <c r="AO30" s="260" t="e">
        <v>#REF!</v>
      </c>
      <c r="AP30" s="371" t="e">
        <v>#REF!</v>
      </c>
      <c r="AQ30" s="1313" t="e">
        <v>#REF!</v>
      </c>
      <c r="AR30" s="1314" t="e">
        <v>#REF!</v>
      </c>
      <c r="AS30" s="1314" t="e">
        <v>#REF!</v>
      </c>
      <c r="AT30" s="457"/>
      <c r="AU30" s="609">
        <v>0</v>
      </c>
      <c r="AV30" s="502">
        <v>0</v>
      </c>
      <c r="AW30" s="234">
        <v>0</v>
      </c>
      <c r="AX30" s="601">
        <v>0</v>
      </c>
      <c r="AY30" s="226"/>
      <c r="AZ30" s="1456">
        <v>500</v>
      </c>
      <c r="BA30" s="1456">
        <v>0</v>
      </c>
      <c r="BB30" s="1449">
        <v>0</v>
      </c>
      <c r="BC30" s="1449">
        <v>0</v>
      </c>
      <c r="BD30" s="1446">
        <v>0</v>
      </c>
      <c r="BE30" s="507">
        <v>0</v>
      </c>
      <c r="BF30" s="507">
        <v>0</v>
      </c>
      <c r="BG30" s="507">
        <v>0</v>
      </c>
      <c r="BH30" s="563">
        <v>0</v>
      </c>
      <c r="BI30" s="42">
        <v>0</v>
      </c>
      <c r="BJ30" s="42">
        <v>0</v>
      </c>
      <c r="BK30" s="559">
        <v>0</v>
      </c>
      <c r="BL30" s="25"/>
      <c r="BM30" s="3"/>
      <c r="BN30" s="3"/>
      <c r="BQ30" s="3"/>
    </row>
    <row r="31" spans="1:69" s="581" customFormat="1" ht="12.75" customHeight="1" x14ac:dyDescent="0.2">
      <c r="A31" s="8"/>
      <c r="B31" s="7" t="s">
        <v>283</v>
      </c>
      <c r="C31" s="223">
        <v>0</v>
      </c>
      <c r="D31" s="601">
        <v>0</v>
      </c>
      <c r="E31" s="600"/>
      <c r="F31" s="231"/>
      <c r="G31" s="291"/>
      <c r="H31" s="231">
        <v>0</v>
      </c>
      <c r="I31" s="260">
        <v>0</v>
      </c>
      <c r="J31" s="231">
        <v>10000</v>
      </c>
      <c r="K31" s="291">
        <v>4535</v>
      </c>
      <c r="L31" s="291">
        <v>0</v>
      </c>
      <c r="M31" s="260">
        <v>0</v>
      </c>
      <c r="N31" s="291">
        <v>0</v>
      </c>
      <c r="O31" s="291">
        <v>0</v>
      </c>
      <c r="P31" s="291">
        <v>0</v>
      </c>
      <c r="Q31" s="260">
        <v>0</v>
      </c>
      <c r="R31" s="291">
        <v>0</v>
      </c>
      <c r="S31" s="291">
        <v>0</v>
      </c>
      <c r="T31" s="291"/>
      <c r="U31" s="260"/>
      <c r="V31" s="234"/>
      <c r="W31" s="291"/>
      <c r="X31" s="291"/>
      <c r="Y31" s="260"/>
      <c r="Z31" s="234"/>
      <c r="AA31" s="291"/>
      <c r="AB31" s="234"/>
      <c r="AC31" s="260"/>
      <c r="AD31" s="234"/>
      <c r="AE31" s="291"/>
      <c r="AF31" s="234"/>
      <c r="AG31" s="260"/>
      <c r="AH31" s="291"/>
      <c r="AI31" s="604"/>
      <c r="AJ31" s="234"/>
      <c r="AK31" s="372"/>
      <c r="AL31" s="234"/>
      <c r="AM31" s="234"/>
      <c r="AN31" s="234"/>
      <c r="AO31" s="260"/>
      <c r="AP31" s="371"/>
      <c r="AQ31" s="1313"/>
      <c r="AR31" s="1314"/>
      <c r="AS31" s="1314"/>
      <c r="AT31" s="457"/>
      <c r="AU31" s="609">
        <v>0</v>
      </c>
      <c r="AV31" s="502">
        <v>0</v>
      </c>
      <c r="AW31" s="234">
        <v>0</v>
      </c>
      <c r="AX31" s="601">
        <v>0</v>
      </c>
      <c r="AY31" s="226"/>
      <c r="AZ31" s="1456">
        <v>14535</v>
      </c>
      <c r="BA31" s="1456">
        <v>0</v>
      </c>
      <c r="BB31" s="1449">
        <v>0</v>
      </c>
      <c r="BC31" s="1449">
        <v>0</v>
      </c>
      <c r="BD31" s="1446">
        <v>0</v>
      </c>
      <c r="BE31" s="507">
        <v>0</v>
      </c>
      <c r="BF31" s="507"/>
      <c r="BG31" s="507"/>
      <c r="BH31" s="563"/>
      <c r="BI31" s="42"/>
      <c r="BJ31" s="42"/>
      <c r="BK31" s="559"/>
      <c r="BL31" s="25"/>
      <c r="BM31" s="582"/>
      <c r="BN31" s="582"/>
      <c r="BQ31" s="582"/>
    </row>
    <row r="32" spans="1:69" ht="12.75" customHeight="1" x14ac:dyDescent="0.2">
      <c r="A32" s="8"/>
      <c r="B32" s="7"/>
      <c r="C32" s="1109">
        <v>-1495</v>
      </c>
      <c r="D32" s="155">
        <v>-0.12635226504394861</v>
      </c>
      <c r="E32" s="436"/>
      <c r="F32" s="229"/>
      <c r="G32" s="229"/>
      <c r="H32" s="229">
        <v>10337</v>
      </c>
      <c r="I32" s="230">
        <v>11078</v>
      </c>
      <c r="J32" s="229">
        <v>23569</v>
      </c>
      <c r="K32" s="229">
        <v>13337</v>
      </c>
      <c r="L32" s="229">
        <v>11832</v>
      </c>
      <c r="M32" s="230">
        <v>13138</v>
      </c>
      <c r="N32" s="229">
        <v>9455</v>
      </c>
      <c r="O32" s="229">
        <v>12103</v>
      </c>
      <c r="P32" s="229">
        <v>9069</v>
      </c>
      <c r="Q32" s="230">
        <v>9298</v>
      </c>
      <c r="R32" s="229">
        <v>9244</v>
      </c>
      <c r="S32" s="229">
        <v>9883</v>
      </c>
      <c r="T32" s="229">
        <v>7490</v>
      </c>
      <c r="U32" s="230">
        <v>7988</v>
      </c>
      <c r="V32" s="229">
        <v>6225</v>
      </c>
      <c r="W32" s="229">
        <v>7323</v>
      </c>
      <c r="X32" s="229">
        <v>1729</v>
      </c>
      <c r="Y32" s="230">
        <v>2038</v>
      </c>
      <c r="Z32" s="229">
        <v>1317</v>
      </c>
      <c r="AA32" s="229">
        <v>151</v>
      </c>
      <c r="AB32" s="229">
        <v>34</v>
      </c>
      <c r="AC32" s="230">
        <v>43</v>
      </c>
      <c r="AD32" s="229">
        <v>1744</v>
      </c>
      <c r="AE32" s="229">
        <v>176</v>
      </c>
      <c r="AF32" s="229" t="e">
        <v>#REF!</v>
      </c>
      <c r="AG32" s="230" t="e">
        <v>#REF!</v>
      </c>
      <c r="AH32" s="229" t="e">
        <v>#REF!</v>
      </c>
      <c r="AI32" s="229" t="e">
        <v>#REF!</v>
      </c>
      <c r="AJ32" s="229" t="e">
        <v>#REF!</v>
      </c>
      <c r="AK32" s="230" t="e">
        <v>#REF!</v>
      </c>
      <c r="AL32" s="229" t="e">
        <v>#REF!</v>
      </c>
      <c r="AM32" s="229" t="e">
        <v>#REF!</v>
      </c>
      <c r="AN32" s="229" t="e">
        <v>#REF!</v>
      </c>
      <c r="AO32" s="230" t="e">
        <v>#REF!</v>
      </c>
      <c r="AP32" s="190" t="e">
        <v>#REF!</v>
      </c>
      <c r="AQ32" s="230" t="e">
        <v>#REF!</v>
      </c>
      <c r="AR32" s="230" t="e">
        <v>#REF!</v>
      </c>
      <c r="AS32" s="230" t="e">
        <v>#REF!</v>
      </c>
      <c r="AT32" s="457"/>
      <c r="AU32" s="229">
        <v>21415</v>
      </c>
      <c r="AV32" s="229">
        <v>24970</v>
      </c>
      <c r="AW32" s="287">
        <v>-3555</v>
      </c>
      <c r="AX32" s="155">
        <v>-0.14237084501401681</v>
      </c>
      <c r="AY32" s="226"/>
      <c r="AZ32" s="1448">
        <v>61876</v>
      </c>
      <c r="BA32" s="1448">
        <v>39925</v>
      </c>
      <c r="BB32" s="1448">
        <v>34605</v>
      </c>
      <c r="BC32" s="1448">
        <v>17315</v>
      </c>
      <c r="BD32" s="1448">
        <v>1545</v>
      </c>
      <c r="BE32" s="186">
        <v>2453</v>
      </c>
      <c r="BF32" s="186">
        <v>4212</v>
      </c>
      <c r="BG32" s="186">
        <v>5506</v>
      </c>
      <c r="BH32" s="186">
        <v>4992</v>
      </c>
      <c r="BI32" s="262">
        <v>83963</v>
      </c>
      <c r="BJ32" s="262">
        <v>85664</v>
      </c>
      <c r="BK32" s="154">
        <v>68575</v>
      </c>
      <c r="BL32" s="25"/>
      <c r="BM32" s="3"/>
      <c r="BN32" s="3"/>
      <c r="BQ32" s="3"/>
    </row>
    <row r="33" spans="1:69" s="878" customFormat="1" ht="24.95" customHeight="1" thickBot="1" x14ac:dyDescent="0.25">
      <c r="A33" s="1496" t="s">
        <v>133</v>
      </c>
      <c r="B33" s="1497"/>
      <c r="C33" s="822">
        <v>-3112</v>
      </c>
      <c r="D33" s="1218" t="s">
        <v>41</v>
      </c>
      <c r="E33" s="811"/>
      <c r="F33" s="1108"/>
      <c r="G33" s="1108"/>
      <c r="H33" s="1108">
        <v>-2855</v>
      </c>
      <c r="I33" s="745">
        <v>-387</v>
      </c>
      <c r="J33" s="1108">
        <v>-7591</v>
      </c>
      <c r="K33" s="1108">
        <v>-5848</v>
      </c>
      <c r="L33" s="1108">
        <v>257</v>
      </c>
      <c r="M33" s="745">
        <v>912</v>
      </c>
      <c r="N33" s="1108">
        <v>-301</v>
      </c>
      <c r="O33" s="1108">
        <v>3872</v>
      </c>
      <c r="P33" s="1108">
        <v>-578</v>
      </c>
      <c r="Q33" s="745">
        <v>-4434</v>
      </c>
      <c r="R33" s="1108">
        <v>-2819</v>
      </c>
      <c r="S33" s="1108">
        <v>-2585</v>
      </c>
      <c r="T33" s="1108">
        <v>-1333</v>
      </c>
      <c r="U33" s="745">
        <v>-2581</v>
      </c>
      <c r="V33" s="1108">
        <v>-2512</v>
      </c>
      <c r="W33" s="1108">
        <v>-629</v>
      </c>
      <c r="X33" s="1108">
        <v>-1896</v>
      </c>
      <c r="Y33" s="745">
        <v>-1786</v>
      </c>
      <c r="Z33" s="1108">
        <v>-714</v>
      </c>
      <c r="AA33" s="1108">
        <v>265</v>
      </c>
      <c r="AB33" s="609">
        <v>327</v>
      </c>
      <c r="AC33" s="745">
        <v>-195</v>
      </c>
      <c r="AD33" s="609">
        <v>1750</v>
      </c>
      <c r="AE33" s="1108">
        <v>157</v>
      </c>
      <c r="AF33" s="609" t="e">
        <v>#REF!</v>
      </c>
      <c r="AG33" s="745" t="e">
        <v>#REF!</v>
      </c>
      <c r="AH33" s="1108" t="e">
        <v>#REF!</v>
      </c>
      <c r="AI33" s="1108" t="e">
        <v>#REF!</v>
      </c>
      <c r="AJ33" s="1108" t="e">
        <v>#REF!</v>
      </c>
      <c r="AK33" s="745" t="e">
        <v>#REF!</v>
      </c>
      <c r="AL33" s="1108" t="e">
        <v>#REF!</v>
      </c>
      <c r="AM33" s="1092" t="e">
        <v>#REF!</v>
      </c>
      <c r="AN33" s="1095" t="e">
        <v>#REF!</v>
      </c>
      <c r="AO33" s="1092" t="e">
        <v>#REF!</v>
      </c>
      <c r="AP33" s="1092" t="e">
        <v>#REF!</v>
      </c>
      <c r="AQ33" s="1092" t="e">
        <v>#REF!</v>
      </c>
      <c r="AR33" s="1092" t="e">
        <v>#REF!</v>
      </c>
      <c r="AS33" s="1092" t="e">
        <v>#REF!</v>
      </c>
      <c r="AT33" s="574"/>
      <c r="AU33" s="1108">
        <v>-3242</v>
      </c>
      <c r="AV33" s="1108">
        <v>1169</v>
      </c>
      <c r="AW33" s="1108">
        <v>-4411</v>
      </c>
      <c r="AX33" s="823" t="s">
        <v>41</v>
      </c>
      <c r="AY33" s="802"/>
      <c r="AZ33" s="1461">
        <v>-12270</v>
      </c>
      <c r="BA33" s="1461">
        <v>-1441</v>
      </c>
      <c r="BB33" s="1461">
        <v>-9318</v>
      </c>
      <c r="BC33" s="1461">
        <v>-6823</v>
      </c>
      <c r="BD33" s="1461">
        <v>-317</v>
      </c>
      <c r="BE33" s="1112">
        <v>3441</v>
      </c>
      <c r="BF33" s="828">
        <v>2569</v>
      </c>
      <c r="BG33" s="828">
        <v>4431</v>
      </c>
      <c r="BH33" s="875">
        <v>10905</v>
      </c>
      <c r="BI33" s="829">
        <v>41937</v>
      </c>
      <c r="BJ33" s="829">
        <v>30426</v>
      </c>
      <c r="BK33" s="1213"/>
      <c r="BL33" s="1214"/>
      <c r="BN33" s="877"/>
      <c r="BO33" s="877"/>
      <c r="BP33" s="877"/>
      <c r="BQ33" s="877"/>
    </row>
    <row r="34" spans="1:69" s="878" customFormat="1" ht="12.75" customHeight="1" thickTop="1" x14ac:dyDescent="0.2">
      <c r="A34" s="1088"/>
      <c r="B34" s="880" t="s">
        <v>247</v>
      </c>
      <c r="C34" s="838">
        <v>0</v>
      </c>
      <c r="D34" s="874">
        <v>0</v>
      </c>
      <c r="E34" s="811"/>
      <c r="F34" s="679"/>
      <c r="G34" s="679"/>
      <c r="H34" s="679">
        <v>0</v>
      </c>
      <c r="I34" s="738">
        <v>0</v>
      </c>
      <c r="J34" s="679">
        <v>0</v>
      </c>
      <c r="K34" s="679">
        <v>0</v>
      </c>
      <c r="L34" s="679">
        <v>0</v>
      </c>
      <c r="M34" s="738">
        <v>0</v>
      </c>
      <c r="N34" s="679">
        <v>0</v>
      </c>
      <c r="O34" s="679">
        <v>0</v>
      </c>
      <c r="P34" s="679">
        <v>150</v>
      </c>
      <c r="Q34" s="738">
        <v>0</v>
      </c>
      <c r="R34" s="679">
        <v>0</v>
      </c>
      <c r="S34" s="679">
        <v>0</v>
      </c>
      <c r="T34" s="679">
        <v>0</v>
      </c>
      <c r="U34" s="738">
        <v>0</v>
      </c>
      <c r="V34" s="679">
        <v>0</v>
      </c>
      <c r="W34" s="679">
        <v>0</v>
      </c>
      <c r="X34" s="679">
        <v>0</v>
      </c>
      <c r="Y34" s="608"/>
      <c r="Z34" s="1108"/>
      <c r="AA34" s="609"/>
      <c r="AB34" s="1108"/>
      <c r="AC34" s="608"/>
      <c r="AD34" s="1108"/>
      <c r="AE34" s="609">
        <v>1561</v>
      </c>
      <c r="AF34" s="1108">
        <v>60</v>
      </c>
      <c r="AG34" s="608">
        <v>2551</v>
      </c>
      <c r="AH34" s="609">
        <v>-616</v>
      </c>
      <c r="AI34" s="609">
        <v>-1126</v>
      </c>
      <c r="AJ34" s="609">
        <v>-932</v>
      </c>
      <c r="AK34" s="608">
        <v>2587</v>
      </c>
      <c r="AL34" s="609">
        <v>24</v>
      </c>
      <c r="AM34" s="577"/>
      <c r="AN34" s="1113"/>
      <c r="AO34" s="577"/>
      <c r="AP34" s="577"/>
      <c r="AQ34" s="577"/>
      <c r="AR34" s="577"/>
      <c r="AS34" s="577"/>
      <c r="AT34" s="1315"/>
      <c r="AU34" s="679">
        <v>0</v>
      </c>
      <c r="AV34" s="679">
        <v>0</v>
      </c>
      <c r="AW34" s="679">
        <v>0</v>
      </c>
      <c r="AX34" s="823">
        <v>0</v>
      </c>
      <c r="AY34" s="1044"/>
      <c r="AZ34" s="1457">
        <v>0</v>
      </c>
      <c r="BA34" s="1457">
        <v>150</v>
      </c>
      <c r="BB34" s="1457">
        <v>0</v>
      </c>
      <c r="BC34" s="1457">
        <v>0</v>
      </c>
      <c r="BD34" s="1457">
        <v>0</v>
      </c>
      <c r="BE34" s="611">
        <v>0</v>
      </c>
      <c r="BF34" s="611">
        <v>0</v>
      </c>
      <c r="BG34" s="821">
        <v>9333</v>
      </c>
      <c r="BH34" s="837">
        <v>11496</v>
      </c>
      <c r="BI34" s="882">
        <v>11945</v>
      </c>
      <c r="BJ34" s="835">
        <v>10058</v>
      </c>
      <c r="BK34" s="844"/>
      <c r="BL34" s="1214"/>
      <c r="BN34" s="877"/>
      <c r="BO34" s="877"/>
      <c r="BP34" s="877"/>
      <c r="BQ34" s="877"/>
    </row>
    <row r="35" spans="1:69" s="878" customFormat="1" ht="18.75" customHeight="1" thickBot="1" x14ac:dyDescent="0.25">
      <c r="A35" s="1496" t="s">
        <v>73</v>
      </c>
      <c r="B35" s="1498"/>
      <c r="C35" s="883">
        <v>-3112</v>
      </c>
      <c r="D35" s="1022" t="s">
        <v>41</v>
      </c>
      <c r="E35" s="811"/>
      <c r="F35" s="534"/>
      <c r="G35" s="534"/>
      <c r="H35" s="534">
        <v>-2855</v>
      </c>
      <c r="I35" s="1106">
        <v>-387</v>
      </c>
      <c r="J35" s="534">
        <v>-7591</v>
      </c>
      <c r="K35" s="534">
        <v>-5848</v>
      </c>
      <c r="L35" s="534">
        <v>257</v>
      </c>
      <c r="M35" s="1106">
        <v>912</v>
      </c>
      <c r="N35" s="534">
        <v>-301</v>
      </c>
      <c r="O35" s="534">
        <v>3872</v>
      </c>
      <c r="P35" s="534">
        <v>-728</v>
      </c>
      <c r="Q35" s="1106">
        <v>-4434</v>
      </c>
      <c r="R35" s="534">
        <v>-2819</v>
      </c>
      <c r="S35" s="534">
        <v>-2585</v>
      </c>
      <c r="T35" s="534">
        <v>-1333</v>
      </c>
      <c r="U35" s="1106">
        <v>-2581</v>
      </c>
      <c r="V35" s="534">
        <v>-2512</v>
      </c>
      <c r="W35" s="534">
        <v>-629</v>
      </c>
      <c r="X35" s="534">
        <v>-1896</v>
      </c>
      <c r="Y35" s="1106"/>
      <c r="Z35" s="534"/>
      <c r="AA35" s="534"/>
      <c r="AB35" s="534"/>
      <c r="AC35" s="1106"/>
      <c r="AD35" s="534">
        <v>3882</v>
      </c>
      <c r="AE35" s="534">
        <v>3051</v>
      </c>
      <c r="AF35" s="534">
        <v>-167</v>
      </c>
      <c r="AG35" s="1106">
        <v>2036</v>
      </c>
      <c r="AH35" s="534">
        <v>3710</v>
      </c>
      <c r="AI35" s="534">
        <v>-2568</v>
      </c>
      <c r="AJ35" s="534">
        <v>-4210</v>
      </c>
      <c r="AK35" s="1106">
        <v>7755</v>
      </c>
      <c r="AL35" s="534">
        <v>-439</v>
      </c>
      <c r="AM35" s="1114">
        <v>8956</v>
      </c>
      <c r="AN35" s="1115">
        <v>4777</v>
      </c>
      <c r="AO35" s="1114">
        <v>20726</v>
      </c>
      <c r="AP35" s="1114">
        <v>8455</v>
      </c>
      <c r="AQ35" s="1114">
        <v>7520</v>
      </c>
      <c r="AR35" s="1114">
        <v>10021</v>
      </c>
      <c r="AS35" s="1114">
        <v>16613</v>
      </c>
      <c r="AT35" s="1315"/>
      <c r="AU35" s="534">
        <v>-3242</v>
      </c>
      <c r="AV35" s="534">
        <v>1169</v>
      </c>
      <c r="AW35" s="534">
        <v>-4411</v>
      </c>
      <c r="AX35" s="1022" t="s">
        <v>41</v>
      </c>
      <c r="AY35" s="881"/>
      <c r="AZ35" s="1460">
        <v>-12270</v>
      </c>
      <c r="BA35" s="1460">
        <v>-1591</v>
      </c>
      <c r="BB35" s="1460">
        <v>-9318</v>
      </c>
      <c r="BC35" s="1460">
        <v>0</v>
      </c>
      <c r="BD35" s="1460">
        <v>-317</v>
      </c>
      <c r="BE35" s="1110">
        <v>3441</v>
      </c>
      <c r="BF35" s="886">
        <v>2569</v>
      </c>
      <c r="BG35" s="886">
        <v>24711</v>
      </c>
      <c r="BH35" s="885">
        <v>31113</v>
      </c>
      <c r="BI35" s="887">
        <v>29992</v>
      </c>
      <c r="BJ35" s="829">
        <v>20368</v>
      </c>
      <c r="BK35" s="844">
        <v>15914</v>
      </c>
      <c r="BL35" s="1214"/>
      <c r="BN35" s="877"/>
      <c r="BO35" s="877"/>
      <c r="BP35" s="877"/>
      <c r="BQ35" s="877"/>
    </row>
    <row r="36" spans="1:69" s="92" customFormat="1" ht="12.75" customHeight="1" thickTop="1" x14ac:dyDescent="0.2">
      <c r="A36" s="128"/>
      <c r="B36" s="505"/>
      <c r="C36" s="215"/>
      <c r="D36" s="40"/>
      <c r="E36" s="40"/>
      <c r="F36" s="613"/>
      <c r="G36" s="613"/>
      <c r="H36" s="613"/>
      <c r="I36" s="604"/>
      <c r="J36" s="613"/>
      <c r="K36" s="613"/>
      <c r="L36" s="613"/>
      <c r="M36" s="604"/>
      <c r="N36" s="613"/>
      <c r="O36" s="613"/>
      <c r="P36" s="613"/>
      <c r="Q36" s="604"/>
      <c r="R36" s="613"/>
      <c r="S36" s="613"/>
      <c r="T36" s="613"/>
      <c r="U36" s="604"/>
      <c r="V36" s="613"/>
      <c r="W36" s="613"/>
      <c r="X36" s="613"/>
      <c r="Y36" s="604"/>
      <c r="Z36" s="613"/>
      <c r="AA36" s="613"/>
      <c r="AB36" s="613"/>
      <c r="AC36" s="604"/>
      <c r="AD36" s="613"/>
      <c r="AE36" s="613"/>
      <c r="AF36" s="613"/>
      <c r="AG36" s="604"/>
      <c r="AH36" s="613"/>
      <c r="AI36" s="613"/>
      <c r="AJ36" s="613"/>
      <c r="AK36" s="604"/>
      <c r="AL36" s="604"/>
      <c r="AM36" s="604"/>
      <c r="AN36" s="604"/>
      <c r="AO36" s="604"/>
      <c r="AP36" s="604"/>
      <c r="AQ36" s="604"/>
      <c r="AR36" s="604"/>
      <c r="AS36" s="604"/>
      <c r="AT36" s="235"/>
      <c r="AU36" s="1304"/>
      <c r="AV36" s="226"/>
      <c r="AW36" s="234"/>
      <c r="AX36" s="40"/>
      <c r="AY36" s="226"/>
      <c r="AZ36" s="594"/>
      <c r="BA36" s="594"/>
      <c r="BB36" s="594"/>
      <c r="BC36" s="250"/>
      <c r="BD36" s="250"/>
      <c r="BE36" s="560"/>
      <c r="BF36" s="560"/>
      <c r="BG36" s="81"/>
      <c r="BH36" s="560"/>
      <c r="BI36" s="30"/>
      <c r="BJ36" s="30"/>
      <c r="BK36" s="30"/>
      <c r="BL36" s="3"/>
      <c r="BM36" s="193"/>
      <c r="BN36" s="193"/>
      <c r="BQ36" s="193"/>
    </row>
    <row r="37" spans="1:69" s="92" customFormat="1" ht="12.75" customHeight="1" x14ac:dyDescent="0.2">
      <c r="A37" s="7" t="s">
        <v>230</v>
      </c>
      <c r="B37" s="505"/>
      <c r="C37" s="210">
        <v>10.884515314765753</v>
      </c>
      <c r="D37" s="613"/>
      <c r="E37" s="613"/>
      <c r="F37" s="613"/>
      <c r="G37" s="613"/>
      <c r="H37" s="613">
        <v>0.67936380646885863</v>
      </c>
      <c r="I37" s="613">
        <v>0.59133850902628382</v>
      </c>
      <c r="J37" s="613">
        <v>0.53248216297408935</v>
      </c>
      <c r="K37" s="613">
        <v>0.55454666844705569</v>
      </c>
      <c r="L37" s="613">
        <v>0.57051865332120111</v>
      </c>
      <c r="M37" s="613">
        <v>0.61124555160142346</v>
      </c>
      <c r="N37" s="613">
        <v>0.44603452042822811</v>
      </c>
      <c r="O37" s="613">
        <v>0.5455399061032864</v>
      </c>
      <c r="P37" s="613">
        <v>0.51902013897067478</v>
      </c>
      <c r="Q37" s="613">
        <v>0.79543585526315785</v>
      </c>
      <c r="R37" s="613">
        <v>0.71408560311284042</v>
      </c>
      <c r="S37" s="613">
        <v>0.59920526171553845</v>
      </c>
      <c r="T37" s="613">
        <v>0.43998700665908724</v>
      </c>
      <c r="U37" s="613">
        <v>0.664693915294988</v>
      </c>
      <c r="V37" s="613">
        <v>0.56800430918394829</v>
      </c>
      <c r="W37" s="613">
        <v>0.40394383029578729</v>
      </c>
      <c r="X37" s="613">
        <v>-3.6706586826347305</v>
      </c>
      <c r="Y37" s="613">
        <v>-3.968253968253968E-3</v>
      </c>
      <c r="Z37" s="613">
        <v>0.175787728026534</v>
      </c>
      <c r="AA37" s="613">
        <v>1.6826923076923076E-2</v>
      </c>
      <c r="AB37" s="613">
        <v>-5.5401662049861496E-3</v>
      </c>
      <c r="AC37" s="604"/>
      <c r="AD37" s="613"/>
      <c r="AE37" s="613"/>
      <c r="AF37" s="613"/>
      <c r="AG37" s="604"/>
      <c r="AH37" s="613"/>
      <c r="AI37" s="613"/>
      <c r="AJ37" s="613"/>
      <c r="AK37" s="604"/>
      <c r="AL37" s="604"/>
      <c r="AM37" s="604"/>
      <c r="AN37" s="604"/>
      <c r="AO37" s="604"/>
      <c r="AP37" s="604"/>
      <c r="AQ37" s="604"/>
      <c r="AR37" s="604"/>
      <c r="AS37" s="604"/>
      <c r="AT37" s="235"/>
      <c r="AU37" s="613">
        <v>0.62757937599735869</v>
      </c>
      <c r="AV37" s="613">
        <v>0.59240980909751717</v>
      </c>
      <c r="AW37" s="210">
        <v>3.516956689984152</v>
      </c>
      <c r="AX37" s="613"/>
      <c r="AY37" s="226"/>
      <c r="AZ37" s="1444">
        <v>0.56699999999999995</v>
      </c>
      <c r="BA37" s="1444">
        <v>0.54800000000000004</v>
      </c>
      <c r="BB37" s="1444">
        <v>0.60399999999999998</v>
      </c>
      <c r="BC37" s="1444">
        <v>0.51700000000000002</v>
      </c>
      <c r="BD37" s="1444">
        <v>8.8999999999999996E-2</v>
      </c>
      <c r="BE37" s="613">
        <v>0.37750254496097724</v>
      </c>
      <c r="BF37" s="613">
        <v>0.51939241999705055</v>
      </c>
      <c r="BG37" s="613">
        <v>0.49753446714300092</v>
      </c>
      <c r="BH37" s="604"/>
      <c r="BI37" s="612"/>
      <c r="BJ37" s="612"/>
      <c r="BK37" s="612"/>
      <c r="BL37" s="582"/>
      <c r="BM37" s="193"/>
      <c r="BN37" s="193"/>
      <c r="BQ37" s="193"/>
    </row>
    <row r="38" spans="1:69" s="92" customFormat="1" ht="12.75" customHeight="1" x14ac:dyDescent="0.2">
      <c r="A38" s="7" t="s">
        <v>231</v>
      </c>
      <c r="B38" s="505"/>
      <c r="C38" s="210">
        <v>0</v>
      </c>
      <c r="D38" s="613"/>
      <c r="E38" s="613"/>
      <c r="F38" s="613"/>
      <c r="G38" s="613"/>
      <c r="H38" s="613">
        <v>0</v>
      </c>
      <c r="I38" s="613">
        <v>0</v>
      </c>
      <c r="J38" s="613">
        <v>0</v>
      </c>
      <c r="K38" s="613">
        <v>0</v>
      </c>
      <c r="L38" s="613">
        <v>0</v>
      </c>
      <c r="M38" s="613">
        <v>0</v>
      </c>
      <c r="N38" s="613">
        <v>-4.2604325977714658E-3</v>
      </c>
      <c r="O38" s="613">
        <v>2.3161189358372456E-3</v>
      </c>
      <c r="P38" s="613">
        <v>0</v>
      </c>
      <c r="Q38" s="613">
        <v>0</v>
      </c>
      <c r="R38" s="613">
        <v>1.5564202334630351E-3</v>
      </c>
      <c r="S38" s="613">
        <v>3.6859413537955604E-2</v>
      </c>
      <c r="T38" s="613">
        <v>1.3318174435601755E-2</v>
      </c>
      <c r="U38" s="613">
        <v>4.9935269095616793E-3</v>
      </c>
      <c r="V38" s="613">
        <v>0</v>
      </c>
      <c r="W38" s="613">
        <v>0</v>
      </c>
      <c r="X38" s="613">
        <v>0</v>
      </c>
      <c r="Y38" s="613">
        <v>0</v>
      </c>
      <c r="Z38" s="613">
        <v>0</v>
      </c>
      <c r="AA38" s="613">
        <v>0</v>
      </c>
      <c r="AB38" s="613">
        <v>0</v>
      </c>
      <c r="AC38" s="604"/>
      <c r="AD38" s="613"/>
      <c r="AE38" s="613"/>
      <c r="AF38" s="613"/>
      <c r="AG38" s="604"/>
      <c r="AH38" s="613"/>
      <c r="AI38" s="613"/>
      <c r="AJ38" s="613"/>
      <c r="AK38" s="604"/>
      <c r="AL38" s="604"/>
      <c r="AM38" s="604"/>
      <c r="AN38" s="604"/>
      <c r="AO38" s="604"/>
      <c r="AP38" s="604"/>
      <c r="AQ38" s="604"/>
      <c r="AR38" s="604"/>
      <c r="AS38" s="604"/>
      <c r="AT38" s="235"/>
      <c r="AU38" s="613">
        <v>0</v>
      </c>
      <c r="AV38" s="613">
        <v>0</v>
      </c>
      <c r="AW38" s="210">
        <v>0</v>
      </c>
      <c r="AX38" s="613"/>
      <c r="AY38" s="226"/>
      <c r="AZ38" s="1444">
        <v>0</v>
      </c>
      <c r="BA38" s="1444">
        <v>0</v>
      </c>
      <c r="BB38" s="1444">
        <v>1.4999999999999999E-2</v>
      </c>
      <c r="BC38" s="1444">
        <v>0</v>
      </c>
      <c r="BD38" s="1444">
        <v>0</v>
      </c>
      <c r="BE38" s="613">
        <v>7.6348829317950456E-3</v>
      </c>
      <c r="BF38" s="613">
        <v>6.0905471169444038E-2</v>
      </c>
      <c r="BG38" s="613">
        <v>3.9851061688638424E-2</v>
      </c>
      <c r="BH38" s="604"/>
      <c r="BI38" s="612"/>
      <c r="BJ38" s="612"/>
      <c r="BK38" s="612"/>
      <c r="BL38" s="582"/>
      <c r="BM38" s="193"/>
      <c r="BN38" s="193"/>
      <c r="BQ38" s="193"/>
    </row>
    <row r="39" spans="1:69" s="92" customFormat="1" ht="12.75" customHeight="1" x14ac:dyDescent="0.2">
      <c r="A39" s="130" t="s">
        <v>75</v>
      </c>
      <c r="B39" s="505"/>
      <c r="C39" s="210">
        <v>10.884515314765753</v>
      </c>
      <c r="D39" s="34"/>
      <c r="E39" s="34"/>
      <c r="F39" s="34"/>
      <c r="G39" s="34"/>
      <c r="H39" s="613">
        <v>0.67936380646885863</v>
      </c>
      <c r="I39" s="34">
        <v>0.59133850902628382</v>
      </c>
      <c r="J39" s="34">
        <v>0.53248216297408935</v>
      </c>
      <c r="K39" s="34">
        <v>0.55454666844705569</v>
      </c>
      <c r="L39" s="34">
        <v>0.57051865332120111</v>
      </c>
      <c r="M39" s="34">
        <v>0.61124555160142346</v>
      </c>
      <c r="N39" s="34">
        <v>0.44177408783045663</v>
      </c>
      <c r="O39" s="34">
        <v>0.54785602503912367</v>
      </c>
      <c r="P39" s="34">
        <v>0.51902013897067478</v>
      </c>
      <c r="Q39" s="34">
        <v>0.79543585526315785</v>
      </c>
      <c r="R39" s="34">
        <v>0.71564202334630356</v>
      </c>
      <c r="S39" s="34">
        <v>0.63606467525349408</v>
      </c>
      <c r="T39" s="34">
        <v>0.45330518109468898</v>
      </c>
      <c r="U39" s="34">
        <v>0.66968744220454968</v>
      </c>
      <c r="V39" s="34">
        <v>0.56800430918394829</v>
      </c>
      <c r="W39" s="34">
        <v>0.40394383029578729</v>
      </c>
      <c r="X39" s="34">
        <v>-3.6706586826347305</v>
      </c>
      <c r="Y39" s="34">
        <v>-3.968253968253968E-3</v>
      </c>
      <c r="Z39" s="34">
        <v>0.175787728026534</v>
      </c>
      <c r="AA39" s="34">
        <v>1.6826923076923076E-2</v>
      </c>
      <c r="AB39" s="34">
        <v>-5.5401662049861496E-3</v>
      </c>
      <c r="AC39" s="34">
        <v>1.3157894736842105E-2</v>
      </c>
      <c r="AD39" s="34">
        <v>0.57469948483113908</v>
      </c>
      <c r="AE39" s="34">
        <v>3.003003003003003E-3</v>
      </c>
      <c r="AF39" s="34" t="e">
        <v>#REF!</v>
      </c>
      <c r="AG39" s="34" t="e">
        <v>#REF!</v>
      </c>
      <c r="AH39" s="34" t="e">
        <v>#REF!</v>
      </c>
      <c r="AI39" s="34" t="e">
        <v>#REF!</v>
      </c>
      <c r="AJ39" s="34" t="e">
        <v>#REF!</v>
      </c>
      <c r="AK39" s="34" t="e">
        <v>#REF!</v>
      </c>
      <c r="AL39" s="34" t="e">
        <v>#REF!</v>
      </c>
      <c r="AM39" s="34" t="e">
        <v>#REF!</v>
      </c>
      <c r="AN39" s="34" t="e">
        <v>#REF!</v>
      </c>
      <c r="AO39" s="34" t="e">
        <v>#REF!</v>
      </c>
      <c r="AP39" s="34" t="e">
        <v>#REF!</v>
      </c>
      <c r="AQ39" s="34" t="e">
        <v>#REF!</v>
      </c>
      <c r="AR39" s="34" t="e">
        <v>#REF!</v>
      </c>
      <c r="AS39" s="34" t="e">
        <v>#REF!</v>
      </c>
      <c r="AT39" s="34"/>
      <c r="AU39" s="34">
        <v>0.62757937599735869</v>
      </c>
      <c r="AV39" s="34">
        <v>0.59240980909751717</v>
      </c>
      <c r="AW39" s="210">
        <v>3.516956689984152</v>
      </c>
      <c r="AX39" s="40"/>
      <c r="AY39" s="34"/>
      <c r="AZ39" s="1443">
        <v>0.56699999999999995</v>
      </c>
      <c r="BA39" s="1443">
        <v>0.54800000000000004</v>
      </c>
      <c r="BB39" s="1443">
        <v>0.61899999999999999</v>
      </c>
      <c r="BC39" s="1443">
        <v>0.51700000000000002</v>
      </c>
      <c r="BD39" s="1443">
        <v>8.8999999999999996E-2</v>
      </c>
      <c r="BE39" s="34">
        <v>0.38530709195792329</v>
      </c>
      <c r="BF39" s="34">
        <v>0.58029789116649466</v>
      </c>
      <c r="BG39" s="34">
        <v>0.53738552883163937</v>
      </c>
      <c r="BH39" s="34">
        <v>0.30370510159149527</v>
      </c>
      <c r="BI39" s="265">
        <v>0.54700000000000004</v>
      </c>
      <c r="BJ39" s="265">
        <v>0.56899999999999995</v>
      </c>
      <c r="BK39" s="265">
        <v>0.63900000000000001</v>
      </c>
      <c r="BL39" s="3"/>
      <c r="BM39" s="193"/>
      <c r="BN39" s="193"/>
      <c r="BQ39" s="193"/>
    </row>
    <row r="40" spans="1:69" s="92" customFormat="1" ht="12.75" customHeight="1" x14ac:dyDescent="0.2">
      <c r="A40" s="130" t="s">
        <v>162</v>
      </c>
      <c r="B40" s="505"/>
      <c r="C40" s="210">
        <v>17.026414999384521</v>
      </c>
      <c r="D40" s="34"/>
      <c r="E40" s="34"/>
      <c r="F40" s="34"/>
      <c r="G40" s="34"/>
      <c r="H40" s="34">
        <v>0.80580058807805399</v>
      </c>
      <c r="I40" s="34">
        <v>0.67402488074081002</v>
      </c>
      <c r="J40" s="34">
        <v>0.59669545625234699</v>
      </c>
      <c r="K40" s="34">
        <v>0.64895179596741892</v>
      </c>
      <c r="L40" s="34">
        <v>0.63553643808420879</v>
      </c>
      <c r="M40" s="34">
        <v>0.67423487544483984</v>
      </c>
      <c r="N40" s="34">
        <v>0.58761197290801837</v>
      </c>
      <c r="O40" s="34">
        <v>0.53477308294209702</v>
      </c>
      <c r="P40" s="34">
        <v>0.66411494523613235</v>
      </c>
      <c r="Q40" s="34">
        <v>1.002672697368421</v>
      </c>
      <c r="R40" s="34">
        <v>0.8745525291828794</v>
      </c>
      <c r="S40" s="34">
        <v>0.73554398465332971</v>
      </c>
      <c r="T40" s="34">
        <v>0.5544908234529804</v>
      </c>
      <c r="U40" s="34">
        <v>0.74218605511374147</v>
      </c>
      <c r="V40" s="34">
        <v>0.70778346350659849</v>
      </c>
      <c r="W40" s="34">
        <v>0.49805796235434718</v>
      </c>
      <c r="X40" s="34">
        <v>-4.7125748502994016</v>
      </c>
      <c r="Y40" s="34">
        <v>3.9047619047619047</v>
      </c>
      <c r="Z40" s="34">
        <v>1.2205638474295191</v>
      </c>
      <c r="AA40" s="34">
        <v>3.6057692307692304E-2</v>
      </c>
      <c r="AB40" s="34">
        <v>1.662049861495845E-2</v>
      </c>
      <c r="AC40" s="34">
        <v>-3.2894736842105261E-2</v>
      </c>
      <c r="AD40" s="34">
        <v>0.57784773898111053</v>
      </c>
      <c r="AE40" s="34">
        <v>2.7027027027027029E-2</v>
      </c>
      <c r="AF40" s="34" t="e">
        <v>#REF!</v>
      </c>
      <c r="AG40" s="34" t="e">
        <v>#REF!</v>
      </c>
      <c r="AH40" s="34" t="e">
        <v>#REF!</v>
      </c>
      <c r="AI40" s="34" t="e">
        <v>#REF!</v>
      </c>
      <c r="AJ40" s="34" t="e">
        <v>#REF!</v>
      </c>
      <c r="AK40" s="34" t="e">
        <v>#REF!</v>
      </c>
      <c r="AL40" s="34" t="e">
        <v>#REF!</v>
      </c>
      <c r="AM40" s="34" t="e">
        <v>#REF!</v>
      </c>
      <c r="AN40" s="34" t="e">
        <v>#REF!</v>
      </c>
      <c r="AO40" s="34" t="e">
        <v>#REF!</v>
      </c>
      <c r="AP40" s="34" t="e">
        <v>#REF!</v>
      </c>
      <c r="AQ40" s="34" t="e">
        <v>#REF!</v>
      </c>
      <c r="AR40" s="34" t="e">
        <v>#REF!</v>
      </c>
      <c r="AS40" s="34" t="e">
        <v>#REF!</v>
      </c>
      <c r="AT40" s="34"/>
      <c r="AU40" s="34">
        <v>0.72827821493424316</v>
      </c>
      <c r="AV40" s="34">
        <v>0.65633727380542484</v>
      </c>
      <c r="AW40" s="210">
        <v>7.1940941128818325</v>
      </c>
      <c r="AX40" s="40"/>
      <c r="AY40" s="34"/>
      <c r="AZ40" s="1443">
        <v>0.63600000000000001</v>
      </c>
      <c r="BA40" s="1443">
        <v>0.63500000000000001</v>
      </c>
      <c r="BB40" s="1443">
        <v>0.72799999999999998</v>
      </c>
      <c r="BC40" s="1443">
        <v>0.73699999999999999</v>
      </c>
      <c r="BD40" s="1443">
        <v>0.621</v>
      </c>
      <c r="BE40" s="34">
        <v>0.39107567017305733</v>
      </c>
      <c r="BF40" s="34">
        <v>0.58826131838961804</v>
      </c>
      <c r="BG40" s="34">
        <v>0.54211532655731109</v>
      </c>
      <c r="BH40" s="34">
        <v>0.30615839466566019</v>
      </c>
      <c r="BI40" s="265">
        <v>0.57299999999999995</v>
      </c>
      <c r="BJ40" s="265">
        <v>0.64500000000000002</v>
      </c>
      <c r="BK40" s="265">
        <v>0.70799999999999996</v>
      </c>
      <c r="BL40" s="3"/>
      <c r="BM40" s="193"/>
      <c r="BN40" s="193"/>
      <c r="BQ40" s="193"/>
    </row>
    <row r="41" spans="1:69" s="92" customFormat="1" ht="12.75" customHeight="1" x14ac:dyDescent="0.2">
      <c r="A41" s="130" t="s">
        <v>76</v>
      </c>
      <c r="B41" s="505"/>
      <c r="C41" s="210">
        <v>23.257731036910624</v>
      </c>
      <c r="D41" s="34"/>
      <c r="E41" s="34"/>
      <c r="F41" s="34"/>
      <c r="G41" s="34"/>
      <c r="H41" s="34">
        <v>0.57578187650360868</v>
      </c>
      <c r="I41" s="34">
        <v>0.36217379103919184</v>
      </c>
      <c r="J41" s="34">
        <v>0.87839529352860179</v>
      </c>
      <c r="K41" s="34">
        <v>1.1319268260114834</v>
      </c>
      <c r="L41" s="34">
        <v>0.34320456613450245</v>
      </c>
      <c r="M41" s="34">
        <v>0.2608540925266904</v>
      </c>
      <c r="N41" s="34">
        <v>0.44526982739785886</v>
      </c>
      <c r="O41" s="34">
        <v>0.22284820031298905</v>
      </c>
      <c r="P41" s="34">
        <v>0.403957131079967</v>
      </c>
      <c r="Q41" s="34">
        <v>0.90892269736842102</v>
      </c>
      <c r="R41" s="34">
        <v>0.56420233463035019</v>
      </c>
      <c r="S41" s="34">
        <v>0.61866264730063036</v>
      </c>
      <c r="T41" s="34">
        <v>0.66201071950625301</v>
      </c>
      <c r="U41" s="34">
        <v>0.73515812835213612</v>
      </c>
      <c r="V41" s="34">
        <v>0.96875841637489901</v>
      </c>
      <c r="W41" s="34">
        <v>0.59590678219300863</v>
      </c>
      <c r="X41" s="34">
        <v>-5.6407185628742518</v>
      </c>
      <c r="Y41" s="34">
        <v>4.1825396825396828</v>
      </c>
      <c r="Z41" s="34">
        <v>0.96351575456053073</v>
      </c>
      <c r="AA41" s="34">
        <v>0.32692307692307693</v>
      </c>
      <c r="AB41" s="34">
        <v>7.7562326869806089E-2</v>
      </c>
      <c r="AC41" s="34">
        <v>-0.25</v>
      </c>
      <c r="AD41" s="34">
        <v>-7.8706353749284488E-2</v>
      </c>
      <c r="AE41" s="34">
        <v>0.50150150150150152</v>
      </c>
      <c r="AF41" s="34" t="e">
        <v>#REF!</v>
      </c>
      <c r="AG41" s="34" t="e">
        <v>#REF!</v>
      </c>
      <c r="AH41" s="34" t="e">
        <v>#REF!</v>
      </c>
      <c r="AI41" s="34" t="e">
        <v>#REF!</v>
      </c>
      <c r="AJ41" s="34" t="e">
        <v>#REF!</v>
      </c>
      <c r="AK41" s="34" t="e">
        <v>#REF!</v>
      </c>
      <c r="AL41" s="34" t="e">
        <v>#REF!</v>
      </c>
      <c r="AM41" s="34" t="e">
        <v>#REF!</v>
      </c>
      <c r="AN41" s="34" t="e">
        <v>#REF!</v>
      </c>
      <c r="AO41" s="34" t="e">
        <v>#REF!</v>
      </c>
      <c r="AP41" s="34" t="e">
        <v>#REF!</v>
      </c>
      <c r="AQ41" s="34" t="e">
        <v>#REF!</v>
      </c>
      <c r="AR41" s="34" t="e">
        <v>#REF!</v>
      </c>
      <c r="AS41" s="34" t="e">
        <v>#REF!</v>
      </c>
      <c r="AT41" s="34"/>
      <c r="AU41" s="34">
        <v>0.45011830737907887</v>
      </c>
      <c r="AV41" s="34">
        <v>0.29894028080645779</v>
      </c>
      <c r="AW41" s="210">
        <v>15.117802657262109</v>
      </c>
      <c r="AX41" s="40"/>
      <c r="AY41" s="34"/>
      <c r="AZ41" s="1443">
        <v>0.318</v>
      </c>
      <c r="BA41" s="1443">
        <v>0.40200000000000002</v>
      </c>
      <c r="BB41" s="1443">
        <v>0.64</v>
      </c>
      <c r="BC41" s="1443">
        <v>0.91300000000000003</v>
      </c>
      <c r="BD41" s="1443">
        <v>0.63800000000000001</v>
      </c>
      <c r="BE41" s="34">
        <v>2.5110281642348152E-2</v>
      </c>
      <c r="BF41" s="34">
        <v>3.2886005014009734E-2</v>
      </c>
      <c r="BG41" s="34">
        <v>1.1975445305424172E-2</v>
      </c>
      <c r="BH41" s="34">
        <v>7.8631188274517205E-3</v>
      </c>
      <c r="BI41" s="278">
        <v>9.4E-2</v>
      </c>
      <c r="BJ41" s="278">
        <v>9.2999999999999999E-2</v>
      </c>
      <c r="BK41" s="278">
        <v>0.104</v>
      </c>
      <c r="BL41" s="3"/>
      <c r="BM41" s="193"/>
      <c r="BN41" s="193"/>
      <c r="BQ41" s="193"/>
    </row>
    <row r="42" spans="1:69" s="92" customFormat="1" ht="12.75" customHeight="1" x14ac:dyDescent="0.2">
      <c r="A42" s="130" t="s">
        <v>77</v>
      </c>
      <c r="B42" s="505"/>
      <c r="C42" s="210">
        <v>40.284146036295134</v>
      </c>
      <c r="D42" s="34"/>
      <c r="E42" s="34"/>
      <c r="F42" s="34"/>
      <c r="G42" s="34"/>
      <c r="H42" s="34">
        <v>1.3815824645816626</v>
      </c>
      <c r="I42" s="34">
        <v>1.0361986717800018</v>
      </c>
      <c r="J42" s="34">
        <v>1.4750907497809489</v>
      </c>
      <c r="K42" s="34">
        <v>1.7808786219789023</v>
      </c>
      <c r="L42" s="34">
        <v>0.97874100421871124</v>
      </c>
      <c r="M42" s="34">
        <v>0.93508896797153029</v>
      </c>
      <c r="N42" s="34">
        <v>1.0328818003058773</v>
      </c>
      <c r="O42" s="34">
        <v>0.75762128325508604</v>
      </c>
      <c r="P42" s="34">
        <v>1.0680720763160994</v>
      </c>
      <c r="Q42" s="34">
        <v>1.911595394736842</v>
      </c>
      <c r="R42" s="34">
        <v>1.4387548638132295</v>
      </c>
      <c r="S42" s="34">
        <v>1.3542066319539601</v>
      </c>
      <c r="T42" s="34">
        <v>1.2165015429592334</v>
      </c>
      <c r="U42" s="34">
        <v>1.4773441834658776</v>
      </c>
      <c r="V42" s="34">
        <v>1.6765418798814975</v>
      </c>
      <c r="W42" s="34">
        <v>1.0939647445473559</v>
      </c>
      <c r="X42" s="34">
        <v>-10.353293413173652</v>
      </c>
      <c r="Y42" s="34">
        <v>8.087301587301587</v>
      </c>
      <c r="Z42" s="34">
        <v>2.1840796019900499</v>
      </c>
      <c r="AA42" s="34">
        <v>0.36298076923076922</v>
      </c>
      <c r="AB42" s="34">
        <v>9.4182825484764546E-2</v>
      </c>
      <c r="AC42" s="34">
        <v>-0.28289473684210525</v>
      </c>
      <c r="AD42" s="34">
        <v>0.499141385231826</v>
      </c>
      <c r="AE42" s="34">
        <v>0.5285285285285285</v>
      </c>
      <c r="AF42" s="34" t="e">
        <v>#REF!</v>
      </c>
      <c r="AG42" s="34" t="e">
        <v>#REF!</v>
      </c>
      <c r="AH42" s="34" t="e">
        <v>#REF!</v>
      </c>
      <c r="AI42" s="34" t="e">
        <v>#REF!</v>
      </c>
      <c r="AJ42" s="34" t="e">
        <v>#REF!</v>
      </c>
      <c r="AK42" s="34" t="e">
        <v>#REF!</v>
      </c>
      <c r="AL42" s="34" t="e">
        <v>#REF!</v>
      </c>
      <c r="AM42" s="34" t="e">
        <v>#REF!</v>
      </c>
      <c r="AN42" s="34" t="e">
        <v>#REF!</v>
      </c>
      <c r="AO42" s="34" t="e">
        <v>#REF!</v>
      </c>
      <c r="AP42" s="34" t="e">
        <v>#REF!</v>
      </c>
      <c r="AQ42" s="34" t="e">
        <v>#REF!</v>
      </c>
      <c r="AR42" s="34" t="e">
        <v>#REF!</v>
      </c>
      <c r="AS42" s="34" t="e">
        <v>#REF!</v>
      </c>
      <c r="AT42" s="34"/>
      <c r="AU42" s="34">
        <v>1.1783965223133219</v>
      </c>
      <c r="AV42" s="34">
        <v>0.95527755461188257</v>
      </c>
      <c r="AW42" s="210">
        <v>22.311896770143935</v>
      </c>
      <c r="AX42" s="40"/>
      <c r="AY42" s="34"/>
      <c r="AZ42" s="1443">
        <v>1.2470000000000001</v>
      </c>
      <c r="BA42" s="1443">
        <v>1.0369999999999999</v>
      </c>
      <c r="BB42" s="1443">
        <v>1.3680000000000001</v>
      </c>
      <c r="BC42" s="1443">
        <v>1.65</v>
      </c>
      <c r="BD42" s="1443">
        <v>1.258</v>
      </c>
      <c r="BE42" s="34">
        <v>0.41618595181540552</v>
      </c>
      <c r="BF42" s="34">
        <v>0.62114732340362777</v>
      </c>
      <c r="BG42" s="34">
        <v>0.55409077186273525</v>
      </c>
      <c r="BH42" s="34">
        <v>0.31402151349311191</v>
      </c>
      <c r="BI42" s="278">
        <v>0.66699999999999993</v>
      </c>
      <c r="BJ42" s="278">
        <v>0.73799999999999999</v>
      </c>
      <c r="BK42" s="278">
        <v>0.81199999999999994</v>
      </c>
      <c r="BL42" s="3"/>
      <c r="BM42" s="193"/>
      <c r="BN42" s="193"/>
      <c r="BQ42" s="193"/>
    </row>
    <row r="43" spans="1:69" s="92" customFormat="1" ht="12.75" customHeight="1" x14ac:dyDescent="0.2">
      <c r="A43" s="130" t="s">
        <v>78</v>
      </c>
      <c r="B43" s="505"/>
      <c r="C43" s="210">
        <v>-40.284146036295141</v>
      </c>
      <c r="D43" s="34"/>
      <c r="E43" s="34"/>
      <c r="F43" s="34"/>
      <c r="G43" s="34"/>
      <c r="H43" s="34">
        <v>-0.38158246458166267</v>
      </c>
      <c r="I43" s="34">
        <v>-3.619867178000187E-2</v>
      </c>
      <c r="J43" s="34">
        <v>-0.47509074978094878</v>
      </c>
      <c r="K43" s="34">
        <v>-0.78087862197890234</v>
      </c>
      <c r="L43" s="34">
        <v>2.1258995781288776E-2</v>
      </c>
      <c r="M43" s="34">
        <v>6.4911032028469748E-2</v>
      </c>
      <c r="N43" s="34">
        <v>-3.2881800305877215E-2</v>
      </c>
      <c r="O43" s="34">
        <v>0.24237871674491393</v>
      </c>
      <c r="P43" s="34">
        <v>-6.8072076316099406E-2</v>
      </c>
      <c r="Q43" s="34">
        <v>-0.91159539473684215</v>
      </c>
      <c r="R43" s="34">
        <v>-0.43875486381322959</v>
      </c>
      <c r="S43" s="34">
        <v>-0.35420663195396002</v>
      </c>
      <c r="T43" s="34">
        <v>-0.21650154295923341</v>
      </c>
      <c r="U43" s="34">
        <v>-0.47734418346587759</v>
      </c>
      <c r="V43" s="34">
        <v>-0.67654187988149739</v>
      </c>
      <c r="W43" s="34">
        <v>-9.3964744547355844E-2</v>
      </c>
      <c r="X43" s="34">
        <v>11.353293413173652</v>
      </c>
      <c r="Y43" s="34">
        <v>-7.087301587301587</v>
      </c>
      <c r="Z43" s="34">
        <v>-1.1840796019900497</v>
      </c>
      <c r="AA43" s="34">
        <v>0.63701923076923073</v>
      </c>
      <c r="AB43" s="34">
        <v>0.90581717451523547</v>
      </c>
      <c r="AC43" s="34">
        <v>1.2828947368421053</v>
      </c>
      <c r="AD43" s="34">
        <v>0.50085861476817406</v>
      </c>
      <c r="AE43" s="34">
        <v>0.47147147147147145</v>
      </c>
      <c r="AF43" s="34" t="e">
        <v>#REF!</v>
      </c>
      <c r="AG43" s="34" t="e">
        <v>#REF!</v>
      </c>
      <c r="AH43" s="34" t="e">
        <v>#REF!</v>
      </c>
      <c r="AI43" s="34" t="e">
        <v>#REF!</v>
      </c>
      <c r="AJ43" s="34" t="e">
        <v>#REF!</v>
      </c>
      <c r="AK43" s="34" t="e">
        <v>#REF!</v>
      </c>
      <c r="AL43" s="34" t="e">
        <v>#REF!</v>
      </c>
      <c r="AM43" s="34" t="e">
        <v>#REF!</v>
      </c>
      <c r="AN43" s="34" t="e">
        <v>#REF!</v>
      </c>
      <c r="AO43" s="34" t="e">
        <v>#REF!</v>
      </c>
      <c r="AP43" s="34" t="e">
        <v>#REF!</v>
      </c>
      <c r="AQ43" s="34" t="e">
        <v>#REF!</v>
      </c>
      <c r="AR43" s="34" t="e">
        <v>#REF!</v>
      </c>
      <c r="AS43" s="34" t="e">
        <v>#REF!</v>
      </c>
      <c r="AT43" s="34"/>
      <c r="AU43" s="34">
        <v>-0.17839652231332195</v>
      </c>
      <c r="AV43" s="34">
        <v>4.4722445388117371E-2</v>
      </c>
      <c r="AW43" s="210">
        <v>-22.311896770143932</v>
      </c>
      <c r="AX43" s="40"/>
      <c r="AY43" s="34"/>
      <c r="AZ43" s="1443">
        <v>-0.247</v>
      </c>
      <c r="BA43" s="1443">
        <v>-3.6999999999999998E-2</v>
      </c>
      <c r="BB43" s="1443">
        <v>-0.36799999999999999</v>
      </c>
      <c r="BC43" s="1443">
        <v>-0.65</v>
      </c>
      <c r="BD43" s="1443">
        <v>-0.25800000000000001</v>
      </c>
      <c r="BE43" s="34">
        <v>0.58381404818459448</v>
      </c>
      <c r="BF43" s="34">
        <v>0.37885267659637223</v>
      </c>
      <c r="BG43" s="34">
        <v>0.44590922813726475</v>
      </c>
      <c r="BH43" s="34">
        <v>0.68597848650688809</v>
      </c>
      <c r="BI43" s="265">
        <v>0.33309769658459093</v>
      </c>
      <c r="BJ43" s="265">
        <v>0.26208975794642086</v>
      </c>
      <c r="BK43" s="265">
        <v>0.18800000000000006</v>
      </c>
      <c r="BL43" s="3"/>
      <c r="BM43" s="193"/>
      <c r="BN43" s="193"/>
      <c r="BQ43" s="193"/>
    </row>
    <row r="44" spans="1:69" s="92" customFormat="1" ht="12.75" customHeight="1" x14ac:dyDescent="0.2">
      <c r="A44" s="128"/>
      <c r="B44" s="505"/>
      <c r="C44" s="34"/>
      <c r="D44" s="34"/>
      <c r="E44" s="34"/>
      <c r="F44" s="584"/>
      <c r="G44" s="584"/>
      <c r="H44" s="586"/>
      <c r="I44" s="586"/>
      <c r="J44" s="586"/>
      <c r="K44" s="586"/>
      <c r="L44" s="586"/>
      <c r="M44" s="586"/>
      <c r="N44" s="586"/>
      <c r="O44" s="586"/>
      <c r="P44" s="586"/>
      <c r="Q44" s="586"/>
      <c r="R44" s="586"/>
      <c r="S44" s="586"/>
      <c r="T44" s="586"/>
      <c r="U44" s="586"/>
      <c r="V44" s="34"/>
      <c r="W44" s="34"/>
      <c r="X44" s="34"/>
      <c r="Y44" s="586"/>
      <c r="Z44" s="34"/>
      <c r="AA44" s="34"/>
      <c r="AB44" s="34"/>
      <c r="AC44" s="586"/>
      <c r="AD44" s="34"/>
      <c r="AE44" s="34"/>
      <c r="AF44" s="34"/>
      <c r="AG44" s="586"/>
      <c r="AH44" s="34"/>
      <c r="AI44" s="34"/>
      <c r="AJ44" s="34"/>
      <c r="AK44" s="586"/>
      <c r="AL44" s="586"/>
      <c r="AM44" s="586"/>
      <c r="AN44" s="586"/>
      <c r="AO44" s="586"/>
      <c r="AP44" s="586"/>
      <c r="AQ44" s="586"/>
      <c r="AR44" s="586"/>
      <c r="AS44" s="586"/>
      <c r="AT44" s="34"/>
      <c r="AU44" s="34"/>
      <c r="AV44" s="34"/>
      <c r="AW44" s="234"/>
      <c r="AX44" s="40"/>
      <c r="AY44" s="34"/>
      <c r="AZ44" s="594"/>
      <c r="BA44" s="594"/>
      <c r="BB44" s="594"/>
      <c r="BC44" s="594"/>
      <c r="BD44" s="594"/>
      <c r="BE44" s="34"/>
      <c r="BF44" s="34"/>
      <c r="BG44" s="34"/>
      <c r="BH44" s="34"/>
      <c r="BI44" s="265"/>
      <c r="BJ44" s="265"/>
      <c r="BK44" s="265"/>
      <c r="BL44" s="3"/>
      <c r="BM44" s="193"/>
      <c r="BN44" s="193"/>
      <c r="BQ44" s="193"/>
    </row>
    <row r="45" spans="1:69" s="92" customFormat="1" ht="12.75" customHeight="1" x14ac:dyDescent="0.2">
      <c r="A45" s="81" t="s">
        <v>90</v>
      </c>
      <c r="B45" s="505"/>
      <c r="C45" s="152">
        <v>1</v>
      </c>
      <c r="D45" s="40">
        <v>1.0101010101010102E-2</v>
      </c>
      <c r="E45" s="40"/>
      <c r="F45" s="165"/>
      <c r="G45" s="165"/>
      <c r="H45" s="510">
        <v>100</v>
      </c>
      <c r="I45" s="510">
        <v>102</v>
      </c>
      <c r="J45" s="510">
        <v>102</v>
      </c>
      <c r="K45" s="510">
        <v>100</v>
      </c>
      <c r="L45" s="510">
        <v>99</v>
      </c>
      <c r="M45" s="510">
        <v>101</v>
      </c>
      <c r="N45" s="510">
        <v>101</v>
      </c>
      <c r="O45" s="510">
        <v>102</v>
      </c>
      <c r="P45" s="510">
        <v>100</v>
      </c>
      <c r="Q45" s="510">
        <v>98</v>
      </c>
      <c r="R45" s="510">
        <v>98</v>
      </c>
      <c r="S45" s="510">
        <v>99</v>
      </c>
      <c r="T45" s="510">
        <v>96</v>
      </c>
      <c r="U45" s="510">
        <v>93</v>
      </c>
      <c r="V45" s="510">
        <v>80</v>
      </c>
      <c r="W45" s="510">
        <v>69</v>
      </c>
      <c r="X45" s="510">
        <v>36</v>
      </c>
      <c r="Y45" s="510">
        <v>36</v>
      </c>
      <c r="Z45" s="510">
        <v>41</v>
      </c>
      <c r="AA45" s="510">
        <v>1</v>
      </c>
      <c r="AB45" s="510">
        <v>1</v>
      </c>
      <c r="AC45" s="510">
        <v>1</v>
      </c>
      <c r="AD45" s="510">
        <v>1</v>
      </c>
      <c r="AE45" s="510">
        <v>1</v>
      </c>
      <c r="AF45" s="510">
        <v>1</v>
      </c>
      <c r="AG45" s="510">
        <v>7</v>
      </c>
      <c r="AH45" s="1280">
        <v>114</v>
      </c>
      <c r="AI45" s="586">
        <v>117</v>
      </c>
      <c r="AJ45" s="586">
        <v>127</v>
      </c>
      <c r="AK45" s="586">
        <v>125</v>
      </c>
      <c r="AL45" s="586">
        <v>125</v>
      </c>
      <c r="AM45" s="586">
        <v>116</v>
      </c>
      <c r="AN45" s="586">
        <v>109</v>
      </c>
      <c r="AO45" s="586">
        <v>104</v>
      </c>
      <c r="AP45" s="586">
        <v>93</v>
      </c>
      <c r="AQ45" s="586">
        <v>95</v>
      </c>
      <c r="AR45" s="586">
        <v>89</v>
      </c>
      <c r="AS45" s="586">
        <v>88</v>
      </c>
      <c r="AT45" s="235"/>
      <c r="AU45" s="1137">
        <v>100</v>
      </c>
      <c r="AV45" s="549">
        <v>99</v>
      </c>
      <c r="AW45" s="234">
        <v>1</v>
      </c>
      <c r="AX45" s="40">
        <v>1.0101010101010102E-2</v>
      </c>
      <c r="AY45" s="226"/>
      <c r="AZ45" s="594">
        <v>102</v>
      </c>
      <c r="BA45" s="594">
        <v>101</v>
      </c>
      <c r="BB45" s="594">
        <v>98</v>
      </c>
      <c r="BC45" s="594">
        <v>80</v>
      </c>
      <c r="BD45" s="594">
        <v>41</v>
      </c>
      <c r="BE45" s="594">
        <v>1</v>
      </c>
      <c r="BF45" s="594">
        <v>9</v>
      </c>
      <c r="BG45" s="551">
        <v>1</v>
      </c>
      <c r="BH45" s="551">
        <v>1</v>
      </c>
      <c r="BI45" s="259">
        <v>81</v>
      </c>
      <c r="BJ45" s="259">
        <v>70</v>
      </c>
      <c r="BK45" s="259">
        <v>52</v>
      </c>
      <c r="BL45" s="3"/>
      <c r="BM45" s="193"/>
      <c r="BN45" s="193"/>
      <c r="BQ45" s="193"/>
    </row>
    <row r="46" spans="1:69" s="92" customFormat="1" ht="12.75" customHeight="1" x14ac:dyDescent="0.2">
      <c r="A46" s="81"/>
      <c r="B46" s="505"/>
      <c r="C46" s="152"/>
      <c r="D46" s="40"/>
      <c r="E46" s="40"/>
      <c r="F46" s="584"/>
      <c r="G46" s="584"/>
      <c r="H46" s="586"/>
      <c r="I46" s="586"/>
      <c r="J46" s="586"/>
      <c r="K46" s="586"/>
      <c r="L46" s="586"/>
      <c r="M46" s="586"/>
      <c r="N46" s="586"/>
      <c r="O46" s="586"/>
      <c r="P46" s="586"/>
      <c r="Q46" s="586"/>
      <c r="R46" s="586"/>
      <c r="S46" s="586"/>
      <c r="T46" s="586"/>
      <c r="U46" s="586"/>
      <c r="V46" s="1280"/>
      <c r="W46" s="586"/>
      <c r="X46" s="586"/>
      <c r="Y46" s="586"/>
      <c r="Z46" s="1280"/>
      <c r="AA46" s="586"/>
      <c r="AB46" s="586"/>
      <c r="AC46" s="586"/>
      <c r="AD46" s="1280"/>
      <c r="AE46" s="586"/>
      <c r="AF46" s="586"/>
      <c r="AG46" s="586"/>
      <c r="AH46" s="1280"/>
      <c r="AI46" s="586"/>
      <c r="AJ46" s="586"/>
      <c r="AK46" s="586"/>
      <c r="AL46" s="586"/>
      <c r="AM46" s="586"/>
      <c r="AN46" s="586"/>
      <c r="AO46" s="586"/>
      <c r="AP46" s="586"/>
      <c r="AQ46" s="586"/>
      <c r="AR46" s="586"/>
      <c r="AS46" s="586"/>
      <c r="AT46" s="235"/>
      <c r="AU46" s="1304"/>
      <c r="AV46" s="226"/>
      <c r="AW46" s="234"/>
      <c r="AX46" s="40"/>
      <c r="AY46" s="226"/>
      <c r="AZ46" s="594"/>
      <c r="BA46" s="594"/>
      <c r="BB46" s="594"/>
      <c r="BC46" s="250"/>
      <c r="BD46" s="250"/>
      <c r="BE46" s="560"/>
      <c r="BF46" s="560"/>
      <c r="BG46" s="81"/>
      <c r="BH46" s="81"/>
      <c r="BI46" s="259"/>
      <c r="BJ46" s="259"/>
      <c r="BK46" s="259"/>
      <c r="BL46" s="3"/>
      <c r="BM46" s="193"/>
      <c r="BN46" s="193"/>
      <c r="BQ46" s="193"/>
    </row>
    <row r="47" spans="1:69" ht="18" customHeight="1" x14ac:dyDescent="0.2">
      <c r="A47" s="12" t="s">
        <v>192</v>
      </c>
      <c r="B47" s="7"/>
      <c r="C47" s="81"/>
      <c r="D47" s="81"/>
      <c r="E47" s="133"/>
      <c r="F47" s="585"/>
      <c r="G47" s="585"/>
      <c r="H47" s="1280"/>
      <c r="I47" s="1280"/>
      <c r="J47" s="1280"/>
      <c r="K47" s="1280"/>
      <c r="L47" s="1280"/>
      <c r="M47" s="1280"/>
      <c r="N47" s="1280"/>
      <c r="O47" s="1280"/>
      <c r="P47" s="1280"/>
      <c r="Q47" s="1280"/>
      <c r="R47" s="1280"/>
      <c r="S47" s="1280"/>
      <c r="T47" s="1280"/>
      <c r="U47" s="1280"/>
      <c r="V47" s="1280"/>
      <c r="W47" s="1280"/>
      <c r="X47" s="1280"/>
      <c r="Y47" s="1280"/>
      <c r="Z47" s="1280"/>
      <c r="AA47" s="1280"/>
      <c r="AB47" s="1280"/>
      <c r="AC47" s="1280"/>
      <c r="AD47" s="1280"/>
      <c r="AE47" s="1280"/>
      <c r="AF47" s="1280"/>
      <c r="AG47" s="1280"/>
      <c r="AH47" s="1280"/>
      <c r="AI47" s="1280"/>
      <c r="AJ47" s="1280"/>
      <c r="AK47" s="1280"/>
      <c r="AL47" s="1280"/>
      <c r="AM47" s="1280"/>
      <c r="AN47" s="586"/>
      <c r="AO47" s="586"/>
      <c r="AP47" s="586"/>
      <c r="AQ47" s="586"/>
      <c r="AR47" s="586"/>
      <c r="AS47" s="586"/>
      <c r="AT47" s="1280"/>
      <c r="AU47" s="586"/>
      <c r="AV47" s="81"/>
      <c r="AW47" s="469"/>
      <c r="AX47" s="469"/>
      <c r="AY47" s="81"/>
      <c r="AZ47" s="478"/>
      <c r="BA47" s="478"/>
      <c r="BB47" s="478"/>
      <c r="BC47" s="478"/>
      <c r="BD47" s="469"/>
      <c r="BE47" s="81"/>
      <c r="BF47" s="81"/>
      <c r="BG47" s="81"/>
      <c r="BH47" s="81"/>
      <c r="BI47" s="264"/>
      <c r="BJ47" s="264"/>
      <c r="BK47" s="264"/>
      <c r="BL47" s="3"/>
      <c r="BM47" s="3"/>
      <c r="BN47" s="3"/>
      <c r="BQ47" s="3"/>
    </row>
    <row r="48" spans="1:69" ht="12.75" customHeight="1" x14ac:dyDescent="0.2">
      <c r="A48" s="177"/>
      <c r="B48" s="7"/>
      <c r="C48" s="81"/>
      <c r="D48" s="81"/>
      <c r="E48" s="133"/>
      <c r="F48" s="585"/>
      <c r="G48" s="585"/>
      <c r="H48" s="1280"/>
      <c r="I48" s="1280"/>
      <c r="J48" s="1280"/>
      <c r="K48" s="1280"/>
      <c r="L48" s="1280"/>
      <c r="M48" s="1280"/>
      <c r="N48" s="1280"/>
      <c r="O48" s="1280"/>
      <c r="P48" s="1280"/>
      <c r="Q48" s="1280"/>
      <c r="R48" s="1280"/>
      <c r="S48" s="1280"/>
      <c r="T48" s="1280"/>
      <c r="U48" s="1280"/>
      <c r="V48" s="1201"/>
      <c r="W48" s="1280"/>
      <c r="X48" s="1280"/>
      <c r="Y48" s="1280"/>
      <c r="Z48" s="1201"/>
      <c r="AA48" s="1280"/>
      <c r="AB48" s="1201"/>
      <c r="AC48" s="1280"/>
      <c r="AD48" s="1201"/>
      <c r="AE48" s="1280"/>
      <c r="AF48" s="1201"/>
      <c r="AG48" s="1280"/>
      <c r="AH48" s="1201"/>
      <c r="AI48" s="1280"/>
      <c r="AJ48" s="1280"/>
      <c r="AK48" s="1280"/>
      <c r="AL48" s="1280"/>
      <c r="AM48" s="1280"/>
      <c r="AN48" s="586"/>
      <c r="AO48" s="586"/>
      <c r="AP48" s="586"/>
      <c r="AQ48" s="586"/>
      <c r="AR48" s="586"/>
      <c r="AS48" s="586"/>
      <c r="AT48" s="1280"/>
      <c r="AU48" s="586"/>
      <c r="AV48" s="81"/>
      <c r="AW48" s="469"/>
      <c r="AX48" s="469"/>
      <c r="AY48" s="81"/>
      <c r="AZ48" s="469"/>
      <c r="BA48" s="469"/>
      <c r="BB48" s="469"/>
      <c r="BC48" s="469"/>
      <c r="BD48" s="469"/>
      <c r="BE48" s="81"/>
      <c r="BF48" s="81"/>
      <c r="BG48" s="81"/>
      <c r="BH48" s="81"/>
      <c r="BI48" s="264"/>
      <c r="BJ48" s="264"/>
      <c r="BK48" s="264"/>
      <c r="BL48" s="3"/>
      <c r="BM48" s="3"/>
      <c r="BN48" s="3"/>
      <c r="BQ48" s="3"/>
    </row>
    <row r="49" spans="1:69" ht="12.75" customHeight="1" x14ac:dyDescent="0.2">
      <c r="A49" s="6"/>
      <c r="B49" s="7"/>
      <c r="C49" s="1484" t="s">
        <v>345</v>
      </c>
      <c r="D49" s="1485"/>
      <c r="E49" s="239"/>
      <c r="F49" s="364"/>
      <c r="G49" s="364"/>
      <c r="H49" s="364"/>
      <c r="I49" s="1004"/>
      <c r="J49" s="364"/>
      <c r="K49" s="364"/>
      <c r="L49" s="803"/>
      <c r="M49" s="1004"/>
      <c r="N49" s="364"/>
      <c r="O49" s="364"/>
      <c r="P49" s="803"/>
      <c r="Q49" s="1004"/>
      <c r="R49" s="803"/>
      <c r="S49" s="803"/>
      <c r="T49" s="803"/>
      <c r="U49" s="1004"/>
      <c r="V49" s="803"/>
      <c r="W49" s="803"/>
      <c r="X49" s="803"/>
      <c r="Y49" s="803"/>
      <c r="Z49" s="905"/>
      <c r="AA49" s="803"/>
      <c r="AB49" s="803"/>
      <c r="AC49" s="803"/>
      <c r="AD49" s="905"/>
      <c r="AE49" s="803"/>
      <c r="AF49" s="803"/>
      <c r="AG49" s="803"/>
      <c r="AH49" s="905"/>
      <c r="AI49" s="803"/>
      <c r="AJ49" s="1004"/>
      <c r="AK49" s="1004"/>
      <c r="AL49" s="1004"/>
      <c r="AM49" s="802"/>
      <c r="AN49" s="802"/>
      <c r="AO49" s="763"/>
      <c r="AP49" s="802"/>
      <c r="AQ49" s="763"/>
      <c r="AR49" s="763"/>
      <c r="AS49" s="802"/>
      <c r="AT49" s="801"/>
      <c r="AU49" s="531" t="s">
        <v>346</v>
      </c>
      <c r="AV49" s="531"/>
      <c r="AW49" s="531" t="s">
        <v>350</v>
      </c>
      <c r="AX49" s="532"/>
      <c r="AY49" s="15"/>
      <c r="AZ49" s="1212"/>
      <c r="BA49" s="1169"/>
      <c r="BB49" s="1169"/>
      <c r="BC49" s="565"/>
      <c r="BD49" s="573"/>
      <c r="BE49" s="86"/>
      <c r="BF49" s="86"/>
      <c r="BG49" s="178"/>
      <c r="BH49" s="178"/>
      <c r="BI49" s="86"/>
      <c r="BJ49" s="86"/>
      <c r="BK49" s="1212"/>
      <c r="BL49" s="25"/>
      <c r="BM49" s="3"/>
      <c r="BN49" s="3"/>
      <c r="BQ49" s="3"/>
    </row>
    <row r="50" spans="1:69" ht="12.75" customHeight="1" x14ac:dyDescent="0.2">
      <c r="A50" s="6" t="s">
        <v>2</v>
      </c>
      <c r="B50" s="516"/>
      <c r="C50" s="1486" t="s">
        <v>38</v>
      </c>
      <c r="D50" s="1487"/>
      <c r="E50" s="445"/>
      <c r="F50" s="21"/>
      <c r="G50" s="21"/>
      <c r="H50" s="21" t="s">
        <v>298</v>
      </c>
      <c r="I50" s="14" t="s">
        <v>296</v>
      </c>
      <c r="J50" s="21" t="s">
        <v>274</v>
      </c>
      <c r="K50" s="21" t="s">
        <v>275</v>
      </c>
      <c r="L50" s="21" t="s">
        <v>276</v>
      </c>
      <c r="M50" s="14" t="s">
        <v>277</v>
      </c>
      <c r="N50" s="21" t="s">
        <v>245</v>
      </c>
      <c r="O50" s="775" t="s">
        <v>244</v>
      </c>
      <c r="P50" s="775" t="s">
        <v>243</v>
      </c>
      <c r="Q50" s="776" t="s">
        <v>242</v>
      </c>
      <c r="R50" s="775" t="s">
        <v>219</v>
      </c>
      <c r="S50" s="775" t="s">
        <v>220</v>
      </c>
      <c r="T50" s="775" t="s">
        <v>221</v>
      </c>
      <c r="U50" s="776" t="s">
        <v>222</v>
      </c>
      <c r="V50" s="775" t="s">
        <v>166</v>
      </c>
      <c r="W50" s="775" t="s">
        <v>167</v>
      </c>
      <c r="X50" s="775" t="s">
        <v>168</v>
      </c>
      <c r="Y50" s="776" t="s">
        <v>165</v>
      </c>
      <c r="Z50" s="777" t="s">
        <v>139</v>
      </c>
      <c r="AA50" s="775" t="s">
        <v>140</v>
      </c>
      <c r="AB50" s="775" t="s">
        <v>141</v>
      </c>
      <c r="AC50" s="775" t="e">
        <v>#REF!</v>
      </c>
      <c r="AD50" s="777" t="s">
        <v>119</v>
      </c>
      <c r="AE50" s="775" t="s">
        <v>118</v>
      </c>
      <c r="AF50" s="775" t="s">
        <v>117</v>
      </c>
      <c r="AG50" s="775" t="s">
        <v>116</v>
      </c>
      <c r="AH50" s="777" t="s">
        <v>82</v>
      </c>
      <c r="AI50" s="775" t="s">
        <v>83</v>
      </c>
      <c r="AJ50" s="776" t="s">
        <v>84</v>
      </c>
      <c r="AK50" s="776" t="s">
        <v>29</v>
      </c>
      <c r="AL50" s="776" t="s">
        <v>29</v>
      </c>
      <c r="AM50" s="802"/>
      <c r="AN50" s="802"/>
      <c r="AO50" s="763"/>
      <c r="AP50" s="802"/>
      <c r="AQ50" s="763"/>
      <c r="AR50" s="763"/>
      <c r="AS50" s="802"/>
      <c r="AT50" s="801"/>
      <c r="AU50" s="21" t="s">
        <v>298</v>
      </c>
      <c r="AV50" s="21" t="s">
        <v>276</v>
      </c>
      <c r="AW50" s="1499" t="s">
        <v>38</v>
      </c>
      <c r="AX50" s="1487"/>
      <c r="AY50" s="181"/>
      <c r="AZ50" s="20" t="s">
        <v>287</v>
      </c>
      <c r="BA50" s="20" t="s">
        <v>246</v>
      </c>
      <c r="BB50" s="213" t="s">
        <v>223</v>
      </c>
      <c r="BC50" s="213" t="s">
        <v>169</v>
      </c>
      <c r="BD50" s="213" t="s">
        <v>121</v>
      </c>
      <c r="BE50" s="23" t="s">
        <v>120</v>
      </c>
      <c r="BF50" s="23" t="s">
        <v>42</v>
      </c>
      <c r="BG50" s="23" t="s">
        <v>39</v>
      </c>
      <c r="BH50" s="23" t="s">
        <v>40</v>
      </c>
      <c r="BI50" s="23" t="s">
        <v>122</v>
      </c>
      <c r="BJ50" s="23" t="s">
        <v>123</v>
      </c>
      <c r="BK50" s="20" t="s">
        <v>124</v>
      </c>
      <c r="BL50" s="25"/>
      <c r="BM50" s="3"/>
      <c r="BN50" s="3"/>
      <c r="BQ50" s="3"/>
    </row>
    <row r="51" spans="1:69" ht="12.75" customHeight="1" x14ac:dyDescent="0.2">
      <c r="A51" s="132"/>
      <c r="B51" s="133" t="s">
        <v>4</v>
      </c>
      <c r="C51" s="351">
        <v>-4607</v>
      </c>
      <c r="D51" s="601">
        <v>-0.38109024733228553</v>
      </c>
      <c r="E51" s="87"/>
      <c r="F51" s="597"/>
      <c r="G51" s="597"/>
      <c r="H51" s="597">
        <v>7482</v>
      </c>
      <c r="I51" s="675">
        <v>10691</v>
      </c>
      <c r="J51" s="597">
        <v>15978</v>
      </c>
      <c r="K51" s="597">
        <v>7489</v>
      </c>
      <c r="L51" s="597">
        <v>12089</v>
      </c>
      <c r="M51" s="675">
        <v>14050</v>
      </c>
      <c r="N51" s="597">
        <v>9154</v>
      </c>
      <c r="O51" s="597">
        <v>15975</v>
      </c>
      <c r="P51" s="597">
        <v>8491</v>
      </c>
      <c r="Q51" s="675">
        <v>4864</v>
      </c>
      <c r="R51" s="451">
        <v>6425</v>
      </c>
      <c r="S51" s="451">
        <v>7298</v>
      </c>
      <c r="T51" s="451">
        <v>6157</v>
      </c>
      <c r="U51" s="675">
        <v>5407</v>
      </c>
      <c r="V51" s="451">
        <v>3713</v>
      </c>
      <c r="W51" s="451">
        <v>6694</v>
      </c>
      <c r="X51" s="451">
        <v>-167</v>
      </c>
      <c r="Y51" s="325">
        <v>252</v>
      </c>
      <c r="Z51" s="286">
        <v>603</v>
      </c>
      <c r="AA51" s="286">
        <v>416</v>
      </c>
      <c r="AB51" s="286">
        <v>361</v>
      </c>
      <c r="AC51" s="325">
        <v>-152</v>
      </c>
      <c r="AD51" s="286">
        <v>3494</v>
      </c>
      <c r="AE51" s="286">
        <v>333</v>
      </c>
      <c r="AF51" s="286" t="e">
        <v>#REF!</v>
      </c>
      <c r="AG51" s="325" t="e">
        <v>#REF!</v>
      </c>
      <c r="AH51" s="294" t="e">
        <v>#REF!</v>
      </c>
      <c r="AI51" s="286" t="e">
        <v>#REF!</v>
      </c>
      <c r="AJ51" s="286" t="e">
        <v>#REF!</v>
      </c>
      <c r="AK51" s="325" t="e">
        <v>#REF!</v>
      </c>
      <c r="AL51" s="216" t="e">
        <v>#REF!</v>
      </c>
      <c r="AM51" s="216" t="e">
        <v>#REF!</v>
      </c>
      <c r="AN51" s="216" t="e">
        <v>#REF!</v>
      </c>
      <c r="AO51" s="217" t="e">
        <v>#REF!</v>
      </c>
      <c r="AP51" s="237" t="e">
        <v>#REF!</v>
      </c>
      <c r="AQ51" s="217" t="e">
        <v>#REF!</v>
      </c>
      <c r="AR51" s="217" t="e">
        <v>#REF!</v>
      </c>
      <c r="AS51" s="217" t="e">
        <v>#REF!</v>
      </c>
      <c r="AT51" s="87"/>
      <c r="AU51" s="502">
        <v>18173</v>
      </c>
      <c r="AV51" s="502">
        <v>26139</v>
      </c>
      <c r="AW51" s="547">
        <v>-7966</v>
      </c>
      <c r="AX51" s="601">
        <v>-0.30475534641723095</v>
      </c>
      <c r="AY51" s="81"/>
      <c r="AZ51" s="474">
        <v>49606</v>
      </c>
      <c r="BA51" s="474">
        <v>38484</v>
      </c>
      <c r="BB51" s="474">
        <v>25287</v>
      </c>
      <c r="BC51" s="474">
        <v>10492</v>
      </c>
      <c r="BD51" s="474">
        <v>1228</v>
      </c>
      <c r="BE51" s="589">
        <v>5894</v>
      </c>
      <c r="BF51" s="589">
        <v>6781</v>
      </c>
      <c r="BG51" s="603">
        <v>9937</v>
      </c>
      <c r="BH51" s="185">
        <v>15897</v>
      </c>
      <c r="BI51" s="275">
        <v>125900</v>
      </c>
      <c r="BJ51" s="275">
        <v>116090</v>
      </c>
      <c r="BK51" s="351">
        <v>84489</v>
      </c>
      <c r="BL51" s="25"/>
      <c r="BM51" s="3"/>
      <c r="BN51" s="3"/>
      <c r="BQ51" s="3"/>
    </row>
    <row r="52" spans="1:69" ht="12.75" customHeight="1" x14ac:dyDescent="0.2">
      <c r="A52" s="81"/>
      <c r="B52" s="133" t="s">
        <v>81</v>
      </c>
      <c r="C52" s="82">
        <v>-1459</v>
      </c>
      <c r="D52" s="601">
        <v>-0.13196454413892908</v>
      </c>
      <c r="E52" s="448"/>
      <c r="F52" s="353"/>
      <c r="G52" s="353"/>
      <c r="H52" s="451">
        <v>9597</v>
      </c>
      <c r="I52" s="675">
        <v>10334</v>
      </c>
      <c r="J52" s="353">
        <v>12310</v>
      </c>
      <c r="K52" s="353">
        <v>8049</v>
      </c>
      <c r="L52" s="353">
        <v>11056</v>
      </c>
      <c r="M52" s="675">
        <v>12328</v>
      </c>
      <c r="N52" s="353">
        <v>8685</v>
      </c>
      <c r="O52" s="353">
        <v>11355</v>
      </c>
      <c r="P52" s="353">
        <v>8342</v>
      </c>
      <c r="Q52" s="675"/>
      <c r="R52" s="374"/>
      <c r="S52" s="374"/>
      <c r="T52" s="374"/>
      <c r="U52" s="675"/>
      <c r="V52" s="374"/>
      <c r="W52" s="374"/>
      <c r="X52" s="374"/>
      <c r="Y52" s="325"/>
      <c r="Z52" s="353"/>
      <c r="AA52" s="353"/>
      <c r="AB52" s="353"/>
      <c r="AC52" s="325"/>
      <c r="AD52" s="353"/>
      <c r="AE52" s="353"/>
      <c r="AF52" s="353"/>
      <c r="AG52" s="325"/>
      <c r="AH52" s="353"/>
      <c r="AI52" s="353"/>
      <c r="AJ52" s="353"/>
      <c r="AK52" s="325"/>
      <c r="AL52" s="215"/>
      <c r="AM52" s="215"/>
      <c r="AN52" s="215"/>
      <c r="AO52" s="219"/>
      <c r="AP52" s="185"/>
      <c r="AQ52" s="219"/>
      <c r="AR52" s="219"/>
      <c r="AS52" s="219"/>
      <c r="AT52" s="87"/>
      <c r="AU52" s="502">
        <v>19931</v>
      </c>
      <c r="AV52" s="502">
        <v>23384</v>
      </c>
      <c r="AW52" s="234">
        <v>-3453</v>
      </c>
      <c r="AX52" s="601">
        <v>-0.14766507013342456</v>
      </c>
      <c r="AY52" s="81"/>
      <c r="AZ52" s="471">
        <v>43743</v>
      </c>
      <c r="BA52" s="471">
        <v>36909</v>
      </c>
      <c r="BB52" s="471">
        <v>28449</v>
      </c>
      <c r="BC52" s="471">
        <v>15543</v>
      </c>
      <c r="BD52" s="471">
        <v>1545</v>
      </c>
      <c r="BE52" s="589"/>
      <c r="BF52" s="589"/>
      <c r="BG52" s="603"/>
      <c r="BH52" s="185"/>
      <c r="BI52" s="42"/>
      <c r="BJ52" s="42"/>
      <c r="BK52" s="559"/>
      <c r="BL52" s="25"/>
      <c r="BM52" s="3"/>
      <c r="BN52" s="3"/>
      <c r="BQ52" s="3"/>
    </row>
    <row r="53" spans="1:69" s="1164" customFormat="1" ht="24.75" customHeight="1" x14ac:dyDescent="0.2">
      <c r="A53" s="806"/>
      <c r="B53" s="880" t="s">
        <v>133</v>
      </c>
      <c r="C53" s="909">
        <v>-3148</v>
      </c>
      <c r="D53" s="601" t="s">
        <v>41</v>
      </c>
      <c r="E53" s="917"/>
      <c r="F53" s="374"/>
      <c r="G53" s="374"/>
      <c r="H53" s="374">
        <v>-2115</v>
      </c>
      <c r="I53" s="675">
        <v>357</v>
      </c>
      <c r="J53" s="374">
        <v>3668</v>
      </c>
      <c r="K53" s="374">
        <v>-560</v>
      </c>
      <c r="L53" s="374">
        <v>1033</v>
      </c>
      <c r="M53" s="675">
        <v>1722</v>
      </c>
      <c r="N53" s="911">
        <v>469</v>
      </c>
      <c r="O53" s="911">
        <v>4620</v>
      </c>
      <c r="P53" s="374">
        <v>149</v>
      </c>
      <c r="Q53" s="675">
        <v>4864</v>
      </c>
      <c r="R53" s="374">
        <v>6425</v>
      </c>
      <c r="S53" s="374">
        <v>7298</v>
      </c>
      <c r="T53" s="911">
        <v>6157</v>
      </c>
      <c r="U53" s="675">
        <v>5407</v>
      </c>
      <c r="V53" s="374">
        <v>3713</v>
      </c>
      <c r="W53" s="374">
        <v>208</v>
      </c>
      <c r="X53" s="374">
        <v>-1896</v>
      </c>
      <c r="Y53" s="675">
        <v>-1786</v>
      </c>
      <c r="Z53" s="374">
        <v>-714</v>
      </c>
      <c r="AA53" s="374">
        <v>265</v>
      </c>
      <c r="AB53" s="374">
        <v>327</v>
      </c>
      <c r="AC53" s="675">
        <v>-195</v>
      </c>
      <c r="AD53" s="374">
        <v>1750</v>
      </c>
      <c r="AE53" s="374">
        <v>157</v>
      </c>
      <c r="AF53" s="374" t="e">
        <v>#REF!</v>
      </c>
      <c r="AG53" s="675" t="e">
        <v>#REF!</v>
      </c>
      <c r="AH53" s="374" t="e">
        <v>#REF!</v>
      </c>
      <c r="AI53" s="374" t="e">
        <v>#REF!</v>
      </c>
      <c r="AJ53" s="374" t="e">
        <v>#REF!</v>
      </c>
      <c r="AK53" s="675" t="e">
        <v>#REF!</v>
      </c>
      <c r="AL53" s="374" t="e">
        <v>#REF!</v>
      </c>
      <c r="AM53" s="374" t="e">
        <v>#REF!</v>
      </c>
      <c r="AN53" s="374" t="e">
        <v>#REF!</v>
      </c>
      <c r="AO53" s="374" t="e">
        <v>#REF!</v>
      </c>
      <c r="AP53" s="1117" t="e">
        <v>#REF!</v>
      </c>
      <c r="AQ53" s="572" t="e">
        <v>#REF!</v>
      </c>
      <c r="AR53" s="572" t="e">
        <v>#REF!</v>
      </c>
      <c r="AS53" s="572" t="e">
        <v>#REF!</v>
      </c>
      <c r="AT53" s="610"/>
      <c r="AU53" s="609">
        <v>-1758</v>
      </c>
      <c r="AV53" s="609">
        <v>2755</v>
      </c>
      <c r="AW53" s="481">
        <v>-4513</v>
      </c>
      <c r="AX53" s="1143">
        <v>-1.6381125226860254</v>
      </c>
      <c r="AY53" s="806"/>
      <c r="AZ53" s="1454">
        <v>5863</v>
      </c>
      <c r="BA53" s="1343">
        <v>1575</v>
      </c>
      <c r="BB53" s="1454">
        <v>-3162</v>
      </c>
      <c r="BC53" s="1454">
        <v>-5051</v>
      </c>
      <c r="BD53" s="1454">
        <v>-317</v>
      </c>
      <c r="BE53" s="610">
        <v>3441</v>
      </c>
      <c r="BF53" s="610">
        <v>2569</v>
      </c>
      <c r="BG53" s="921">
        <v>4431</v>
      </c>
      <c r="BH53" s="922">
        <v>10905</v>
      </c>
      <c r="BI53" s="923">
        <v>125900</v>
      </c>
      <c r="BJ53" s="923">
        <v>116090</v>
      </c>
      <c r="BK53" s="838">
        <v>84489</v>
      </c>
      <c r="BL53" s="1163"/>
      <c r="BN53" s="1165"/>
      <c r="BO53" s="1165"/>
      <c r="BP53" s="1165"/>
      <c r="BQ53" s="1165"/>
    </row>
    <row r="54" spans="1:69" s="1164" customFormat="1" ht="24.75" customHeight="1" x14ac:dyDescent="0.2">
      <c r="A54" s="806"/>
      <c r="B54" s="880" t="s">
        <v>253</v>
      </c>
      <c r="C54" s="924">
        <v>-3148</v>
      </c>
      <c r="D54" s="134" t="s">
        <v>41</v>
      </c>
      <c r="E54" s="917"/>
      <c r="F54" s="1103"/>
      <c r="G54" s="1103"/>
      <c r="H54" s="1103">
        <v>-2115</v>
      </c>
      <c r="I54" s="1094">
        <v>357</v>
      </c>
      <c r="J54" s="1103">
        <v>3668</v>
      </c>
      <c r="K54" s="1103">
        <v>-560</v>
      </c>
      <c r="L54" s="1103">
        <v>1033</v>
      </c>
      <c r="M54" s="1094">
        <v>1722</v>
      </c>
      <c r="N54" s="814">
        <v>469</v>
      </c>
      <c r="O54" s="814">
        <v>4620</v>
      </c>
      <c r="P54" s="1103">
        <v>-1</v>
      </c>
      <c r="Q54" s="1094">
        <v>4864</v>
      </c>
      <c r="R54" s="1103">
        <v>6425</v>
      </c>
      <c r="S54" s="1103">
        <v>7298</v>
      </c>
      <c r="T54" s="814">
        <v>6157</v>
      </c>
      <c r="U54" s="1094">
        <v>5407</v>
      </c>
      <c r="V54" s="1103">
        <v>3713</v>
      </c>
      <c r="W54" s="1103">
        <v>208</v>
      </c>
      <c r="X54" s="1103">
        <v>-1896</v>
      </c>
      <c r="Y54" s="1094">
        <v>-1786</v>
      </c>
      <c r="Z54" s="1103">
        <v>-714</v>
      </c>
      <c r="AA54" s="1103">
        <v>265</v>
      </c>
      <c r="AB54" s="1103">
        <v>327</v>
      </c>
      <c r="AC54" s="1094">
        <v>-195</v>
      </c>
      <c r="AD54" s="1103">
        <v>1750</v>
      </c>
      <c r="AE54" s="1103">
        <v>-1404</v>
      </c>
      <c r="AF54" s="1103" t="e">
        <v>#REF!</v>
      </c>
      <c r="AG54" s="1094" t="e">
        <v>#REF!</v>
      </c>
      <c r="AH54" s="1103" t="e">
        <v>#REF!</v>
      </c>
      <c r="AI54" s="1103" t="e">
        <v>#REF!</v>
      </c>
      <c r="AJ54" s="1103" t="e">
        <v>#REF!</v>
      </c>
      <c r="AK54" s="1094" t="e">
        <v>#REF!</v>
      </c>
      <c r="AL54" s="1103" t="e">
        <v>#REF!</v>
      </c>
      <c r="AM54" s="1103" t="e">
        <v>#REF!</v>
      </c>
      <c r="AN54" s="1103" t="e">
        <v>#REF!</v>
      </c>
      <c r="AO54" s="1103" t="e">
        <v>#REF!</v>
      </c>
      <c r="AP54" s="1118" t="e">
        <v>#REF!</v>
      </c>
      <c r="AQ54" s="680" t="e">
        <v>#REF!</v>
      </c>
      <c r="AR54" s="680" t="e">
        <v>#REF!</v>
      </c>
      <c r="AS54" s="680" t="e">
        <v>#REF!</v>
      </c>
      <c r="AT54" s="610"/>
      <c r="AU54" s="1103">
        <v>-1758</v>
      </c>
      <c r="AV54" s="452">
        <v>2755</v>
      </c>
      <c r="AW54" s="1119">
        <v>-4513</v>
      </c>
      <c r="AX54" s="1292">
        <v>-1.6381125226860254</v>
      </c>
      <c r="AY54" s="806"/>
      <c r="AZ54" s="1459">
        <v>5863</v>
      </c>
      <c r="BA54" s="1105">
        <v>1425</v>
      </c>
      <c r="BB54" s="1459">
        <v>-3162</v>
      </c>
      <c r="BC54" s="1459">
        <v>-5051</v>
      </c>
      <c r="BD54" s="1459">
        <v>-317</v>
      </c>
      <c r="BE54" s="1093">
        <v>3441</v>
      </c>
      <c r="BF54" s="1093">
        <v>2569</v>
      </c>
      <c r="BG54" s="832"/>
      <c r="BH54" s="832"/>
      <c r="BI54" s="844"/>
      <c r="BJ54" s="844"/>
      <c r="BK54" s="844"/>
      <c r="BL54" s="1163"/>
      <c r="BN54" s="1165"/>
      <c r="BO54" s="1165"/>
      <c r="BP54" s="1165"/>
      <c r="BQ54" s="1165"/>
    </row>
    <row r="55" spans="1:69" s="462" customFormat="1" ht="12.75" customHeight="1" x14ac:dyDescent="0.2">
      <c r="A55" s="584"/>
      <c r="B55" s="585"/>
      <c r="C55" s="138"/>
      <c r="D55" s="11"/>
      <c r="E55" s="11"/>
      <c r="F55" s="353"/>
      <c r="G55" s="353"/>
      <c r="H55" s="353"/>
      <c r="I55" s="597"/>
      <c r="J55" s="353"/>
      <c r="K55" s="353"/>
      <c r="L55" s="353"/>
      <c r="M55" s="597"/>
      <c r="N55" s="353"/>
      <c r="O55" s="353"/>
      <c r="P55" s="353"/>
      <c r="Q55" s="597"/>
      <c r="R55" s="353"/>
      <c r="S55" s="353"/>
      <c r="T55" s="353"/>
      <c r="U55" s="597"/>
      <c r="V55" s="353"/>
      <c r="W55" s="353"/>
      <c r="X55" s="353"/>
      <c r="Y55" s="597"/>
      <c r="Z55" s="353"/>
      <c r="AA55" s="353"/>
      <c r="AB55" s="353"/>
      <c r="AC55" s="597"/>
      <c r="AD55" s="353"/>
      <c r="AE55" s="353"/>
      <c r="AF55" s="353"/>
      <c r="AG55" s="597"/>
      <c r="AH55" s="353"/>
      <c r="AI55" s="353"/>
      <c r="AJ55" s="353"/>
      <c r="AK55" s="597"/>
      <c r="AL55" s="604"/>
      <c r="AM55" s="604"/>
      <c r="AN55" s="604"/>
      <c r="AO55" s="604"/>
      <c r="AP55" s="604"/>
      <c r="AQ55" s="604"/>
      <c r="AR55" s="604"/>
      <c r="AS55" s="604"/>
      <c r="AT55" s="585"/>
      <c r="AU55" s="585"/>
      <c r="AV55" s="585"/>
      <c r="AW55" s="477"/>
      <c r="AX55" s="470"/>
      <c r="AY55" s="584"/>
      <c r="AZ55" s="467"/>
      <c r="BA55" s="467"/>
      <c r="BB55" s="467"/>
      <c r="BC55" s="467"/>
      <c r="BD55" s="467"/>
      <c r="BE55" s="597"/>
      <c r="BF55" s="597"/>
      <c r="BG55" s="604"/>
      <c r="BH55" s="604"/>
      <c r="BI55" s="612"/>
      <c r="BJ55" s="612"/>
      <c r="BK55" s="612"/>
      <c r="BL55" s="1166"/>
      <c r="BM55" s="1166"/>
      <c r="BN55" s="1166"/>
      <c r="BQ55" s="1166"/>
    </row>
    <row r="56" spans="1:69" ht="15.75" customHeight="1" x14ac:dyDescent="0.2">
      <c r="A56" s="12" t="s">
        <v>144</v>
      </c>
      <c r="B56" s="130"/>
      <c r="C56" s="133"/>
      <c r="D56" s="133"/>
      <c r="E56" s="133"/>
      <c r="F56" s="585"/>
      <c r="G56" s="585"/>
      <c r="H56" s="585"/>
      <c r="I56" s="585"/>
      <c r="J56" s="585"/>
      <c r="K56" s="585"/>
      <c r="L56" s="585"/>
      <c r="M56" s="585"/>
      <c r="N56" s="585"/>
      <c r="O56" s="585"/>
      <c r="P56" s="585"/>
      <c r="Q56" s="585"/>
      <c r="R56" s="585"/>
      <c r="S56" s="585"/>
      <c r="T56" s="585"/>
      <c r="U56" s="585"/>
      <c r="V56" s="133"/>
      <c r="W56" s="133"/>
      <c r="X56" s="133"/>
      <c r="Y56" s="133"/>
      <c r="Z56" s="133"/>
      <c r="AA56" s="133"/>
      <c r="AB56" s="133"/>
      <c r="AC56" s="133"/>
      <c r="AD56" s="133"/>
      <c r="AE56" s="133"/>
      <c r="AF56" s="133"/>
      <c r="AG56" s="133"/>
      <c r="AH56" s="355"/>
      <c r="AI56" s="133"/>
      <c r="AJ56" s="133"/>
      <c r="AK56" s="133"/>
      <c r="AL56" s="133"/>
      <c r="AM56" s="133"/>
      <c r="AN56" s="133"/>
      <c r="AO56" s="7"/>
      <c r="AP56" s="133"/>
      <c r="AQ56" s="7"/>
      <c r="AR56" s="7"/>
      <c r="AS56" s="133"/>
      <c r="AT56" s="585"/>
      <c r="AU56" s="133"/>
      <c r="AV56" s="133"/>
      <c r="AW56" s="469"/>
      <c r="AX56" s="469"/>
      <c r="AY56" s="133"/>
      <c r="AZ56" s="469"/>
      <c r="BA56" s="469"/>
      <c r="BB56" s="469"/>
      <c r="BC56" s="469"/>
      <c r="BD56" s="469"/>
      <c r="BE56" s="133"/>
      <c r="BF56" s="133"/>
      <c r="BG56" s="133"/>
      <c r="BH56" s="133"/>
      <c r="BI56" s="30"/>
      <c r="BJ56" s="30"/>
      <c r="BK56" s="30"/>
      <c r="BL56" s="3"/>
      <c r="BM56" s="3"/>
      <c r="BN56" s="3"/>
      <c r="BQ56" s="3"/>
    </row>
    <row r="57" spans="1:69" ht="12.75" customHeight="1" x14ac:dyDescent="0.2">
      <c r="C57" s="1484" t="s">
        <v>345</v>
      </c>
      <c r="D57" s="1485"/>
      <c r="E57" s="239"/>
      <c r="F57" s="364"/>
      <c r="G57" s="364"/>
      <c r="H57" s="364"/>
      <c r="I57" s="1004"/>
      <c r="J57" s="364"/>
      <c r="K57" s="364"/>
      <c r="L57" s="803"/>
      <c r="M57" s="1004"/>
      <c r="N57" s="364"/>
      <c r="O57" s="364"/>
      <c r="P57" s="803"/>
      <c r="Q57" s="1004"/>
      <c r="R57" s="803"/>
      <c r="S57" s="803"/>
      <c r="T57" s="803"/>
      <c r="U57" s="1004"/>
      <c r="V57" s="803"/>
      <c r="W57" s="803"/>
      <c r="X57" s="803"/>
      <c r="Y57" s="803"/>
      <c r="Z57" s="905"/>
      <c r="AA57" s="803"/>
      <c r="AB57" s="803"/>
      <c r="AC57" s="803"/>
      <c r="AD57" s="905"/>
      <c r="AE57" s="803"/>
      <c r="AF57" s="803"/>
      <c r="AG57" s="803"/>
      <c r="AH57" s="905"/>
      <c r="AI57" s="803"/>
      <c r="AJ57" s="1004"/>
      <c r="AK57" s="1004"/>
      <c r="AL57" s="1004"/>
      <c r="AM57" s="802"/>
      <c r="AN57" s="802"/>
      <c r="AO57" s="763"/>
      <c r="AP57" s="802"/>
      <c r="AQ57" s="763"/>
      <c r="AR57" s="763"/>
      <c r="AS57" s="802"/>
      <c r="AT57" s="801"/>
      <c r="AU57" s="531" t="s">
        <v>346</v>
      </c>
      <c r="AV57" s="531"/>
      <c r="AW57" s="531" t="s">
        <v>350</v>
      </c>
      <c r="AX57" s="532"/>
      <c r="AY57" s="133"/>
      <c r="AZ57" s="1339"/>
      <c r="BA57" s="1339"/>
      <c r="BB57" s="1339"/>
      <c r="BC57" s="1339"/>
      <c r="BD57" s="1339"/>
      <c r="BE57" s="86"/>
      <c r="BF57" s="86"/>
      <c r="BG57" s="178"/>
      <c r="BH57" s="178"/>
      <c r="BI57" s="86"/>
      <c r="BJ57" s="30"/>
      <c r="BK57" s="30"/>
      <c r="BL57" s="25"/>
      <c r="BM57" s="3"/>
      <c r="BN57" s="3"/>
      <c r="BQ57" s="3"/>
    </row>
    <row r="58" spans="1:69" ht="12.75" customHeight="1" x14ac:dyDescent="0.2">
      <c r="C58" s="1486" t="s">
        <v>38</v>
      </c>
      <c r="D58" s="1487"/>
      <c r="E58" s="445"/>
      <c r="F58" s="21"/>
      <c r="G58" s="21"/>
      <c r="H58" s="21" t="s">
        <v>298</v>
      </c>
      <c r="I58" s="14" t="s">
        <v>296</v>
      </c>
      <c r="J58" s="21" t="s">
        <v>274</v>
      </c>
      <c r="K58" s="21" t="s">
        <v>275</v>
      </c>
      <c r="L58" s="21" t="s">
        <v>276</v>
      </c>
      <c r="M58" s="14" t="s">
        <v>277</v>
      </c>
      <c r="N58" s="21" t="s">
        <v>245</v>
      </c>
      <c r="O58" s="775" t="s">
        <v>244</v>
      </c>
      <c r="P58" s="775" t="s">
        <v>243</v>
      </c>
      <c r="Q58" s="776" t="s">
        <v>242</v>
      </c>
      <c r="R58" s="775" t="s">
        <v>219</v>
      </c>
      <c r="S58" s="775" t="s">
        <v>220</v>
      </c>
      <c r="T58" s="775" t="s">
        <v>221</v>
      </c>
      <c r="U58" s="776" t="s">
        <v>222</v>
      </c>
      <c r="V58" s="775" t="s">
        <v>166</v>
      </c>
      <c r="W58" s="775" t="s">
        <v>167</v>
      </c>
      <c r="X58" s="775" t="s">
        <v>168</v>
      </c>
      <c r="Y58" s="776" t="s">
        <v>165</v>
      </c>
      <c r="Z58" s="777" t="s">
        <v>139</v>
      </c>
      <c r="AA58" s="775" t="s">
        <v>140</v>
      </c>
      <c r="AB58" s="775" t="s">
        <v>141</v>
      </c>
      <c r="AC58" s="775" t="e">
        <v>#REF!</v>
      </c>
      <c r="AD58" s="777" t="s">
        <v>119</v>
      </c>
      <c r="AE58" s="775" t="s">
        <v>118</v>
      </c>
      <c r="AF58" s="775" t="s">
        <v>117</v>
      </c>
      <c r="AG58" s="775" t="s">
        <v>116</v>
      </c>
      <c r="AH58" s="777" t="s">
        <v>82</v>
      </c>
      <c r="AI58" s="775" t="s">
        <v>83</v>
      </c>
      <c r="AJ58" s="776" t="s">
        <v>84</v>
      </c>
      <c r="AK58" s="776" t="s">
        <v>29</v>
      </c>
      <c r="AL58" s="776" t="s">
        <v>29</v>
      </c>
      <c r="AM58" s="802"/>
      <c r="AN58" s="802"/>
      <c r="AO58" s="763"/>
      <c r="AP58" s="802"/>
      <c r="AQ58" s="763"/>
      <c r="AR58" s="763"/>
      <c r="AS58" s="802"/>
      <c r="AT58" s="801"/>
      <c r="AU58" s="21" t="s">
        <v>298</v>
      </c>
      <c r="AV58" s="21" t="s">
        <v>276</v>
      </c>
      <c r="AW58" s="1499" t="s">
        <v>38</v>
      </c>
      <c r="AX58" s="1487"/>
      <c r="AY58" s="133"/>
      <c r="AZ58" s="20" t="s">
        <v>287</v>
      </c>
      <c r="BA58" s="20" t="s">
        <v>246</v>
      </c>
      <c r="BB58" s="213" t="s">
        <v>223</v>
      </c>
      <c r="BC58" s="213" t="s">
        <v>169</v>
      </c>
      <c r="BD58" s="213" t="s">
        <v>121</v>
      </c>
      <c r="BE58" s="23" t="s">
        <v>120</v>
      </c>
      <c r="BF58" s="23" t="s">
        <v>42</v>
      </c>
      <c r="BG58" s="23" t="s">
        <v>39</v>
      </c>
      <c r="BH58" s="23" t="s">
        <v>40</v>
      </c>
      <c r="BI58" s="23" t="s">
        <v>122</v>
      </c>
      <c r="BJ58" s="30"/>
      <c r="BK58" s="30"/>
      <c r="BL58" s="25"/>
      <c r="BM58" s="3"/>
      <c r="BN58" s="3"/>
      <c r="BQ58" s="3"/>
    </row>
    <row r="59" spans="1:69" ht="12.75" customHeight="1" x14ac:dyDescent="0.2">
      <c r="A59" s="81"/>
      <c r="B59" s="7" t="s">
        <v>312</v>
      </c>
      <c r="C59" s="82">
        <v>-138</v>
      </c>
      <c r="D59" s="601">
        <v>-4.2500769941484447E-2</v>
      </c>
      <c r="E59" s="87"/>
      <c r="F59" s="547"/>
      <c r="G59" s="547"/>
      <c r="H59" s="547">
        <v>3109</v>
      </c>
      <c r="I59" s="550">
        <v>2974</v>
      </c>
      <c r="J59" s="547">
        <v>2849</v>
      </c>
      <c r="K59" s="547">
        <v>2979</v>
      </c>
      <c r="L59" s="547">
        <v>3247</v>
      </c>
      <c r="M59" s="550">
        <v>2647</v>
      </c>
      <c r="N59" s="547">
        <v>2622</v>
      </c>
      <c r="O59" s="547">
        <v>2475</v>
      </c>
      <c r="P59" s="547">
        <v>1713</v>
      </c>
      <c r="Q59" s="550">
        <v>1641</v>
      </c>
      <c r="R59" s="547">
        <v>1913</v>
      </c>
      <c r="S59" s="547">
        <v>1697</v>
      </c>
      <c r="T59" s="547">
        <v>2571</v>
      </c>
      <c r="U59" s="550">
        <v>1326</v>
      </c>
      <c r="V59" s="546">
        <v>892</v>
      </c>
      <c r="W59" s="547">
        <v>391</v>
      </c>
      <c r="X59" s="547">
        <v>0</v>
      </c>
      <c r="Y59" s="550">
        <v>0</v>
      </c>
      <c r="Z59" s="546">
        <v>0</v>
      </c>
      <c r="AA59" s="547">
        <v>0</v>
      </c>
      <c r="AB59" s="547">
        <v>0</v>
      </c>
      <c r="AC59" s="550">
        <v>0</v>
      </c>
      <c r="AD59" s="234">
        <v>0</v>
      </c>
      <c r="AE59" s="234">
        <v>0</v>
      </c>
      <c r="AF59" s="234" t="e">
        <v>#REF!</v>
      </c>
      <c r="AG59" s="234" t="e">
        <v>#REF!</v>
      </c>
      <c r="AH59" s="234" t="e">
        <v>#REF!</v>
      </c>
      <c r="AI59" s="234" t="e">
        <v>#REF!</v>
      </c>
      <c r="AJ59" s="260" t="e">
        <v>#REF!</v>
      </c>
      <c r="AK59" s="260" t="e">
        <v>#REF!</v>
      </c>
      <c r="AL59" s="325" t="e">
        <v>#REF!</v>
      </c>
      <c r="AM59" s="133" t="e">
        <v>#REF!</v>
      </c>
      <c r="AN59" s="133" t="e">
        <v>#REF!</v>
      </c>
      <c r="AO59" s="7" t="e">
        <v>#REF!</v>
      </c>
      <c r="AP59" s="133" t="e">
        <v>#REF!</v>
      </c>
      <c r="AQ59" s="7" t="e">
        <v>#REF!</v>
      </c>
      <c r="AR59" s="7" t="e">
        <v>#REF!</v>
      </c>
      <c r="AS59" s="133" t="e">
        <v>#REF!</v>
      </c>
      <c r="AT59" s="87"/>
      <c r="AU59" s="502">
        <v>6083</v>
      </c>
      <c r="AV59" s="502">
        <v>5894</v>
      </c>
      <c r="AW59" s="547">
        <v>189</v>
      </c>
      <c r="AX59" s="601">
        <v>3.2066508313539195E-2</v>
      </c>
      <c r="AY59" s="133"/>
      <c r="AZ59" s="1450">
        <v>11722</v>
      </c>
      <c r="BA59" s="1450">
        <v>8451</v>
      </c>
      <c r="BB59" s="1450">
        <v>7507</v>
      </c>
      <c r="BC59" s="1450">
        <v>1283</v>
      </c>
      <c r="BD59" s="1450">
        <v>0</v>
      </c>
      <c r="BE59" s="42">
        <v>0</v>
      </c>
      <c r="BF59" s="42">
        <v>1</v>
      </c>
      <c r="BG59" s="42">
        <v>0</v>
      </c>
      <c r="BH59" s="42">
        <v>0</v>
      </c>
      <c r="BI59" s="42">
        <v>14929</v>
      </c>
      <c r="BJ59" s="30"/>
      <c r="BK59" s="30"/>
      <c r="BL59" s="25"/>
      <c r="BM59" s="3"/>
      <c r="BN59" s="3"/>
      <c r="BQ59" s="3"/>
    </row>
    <row r="60" spans="1:69" ht="12.75" customHeight="1" x14ac:dyDescent="0.2">
      <c r="A60" s="81"/>
      <c r="B60" s="7" t="s">
        <v>61</v>
      </c>
      <c r="C60" s="82">
        <v>-3332</v>
      </c>
      <c r="D60" s="601">
        <v>-0.51395958661113683</v>
      </c>
      <c r="E60" s="87"/>
      <c r="F60" s="234"/>
      <c r="G60" s="234"/>
      <c r="H60" s="234">
        <v>3151</v>
      </c>
      <c r="I60" s="260">
        <v>6657</v>
      </c>
      <c r="J60" s="234">
        <v>11076</v>
      </c>
      <c r="K60" s="234">
        <v>3720</v>
      </c>
      <c r="L60" s="234">
        <v>6483</v>
      </c>
      <c r="M60" s="260">
        <v>9869</v>
      </c>
      <c r="N60" s="234">
        <v>5123</v>
      </c>
      <c r="O60" s="234">
        <v>10790</v>
      </c>
      <c r="P60" s="234">
        <v>5429</v>
      </c>
      <c r="Q60" s="260">
        <v>2097</v>
      </c>
      <c r="R60" s="234">
        <v>3397</v>
      </c>
      <c r="S60" s="234">
        <v>4159</v>
      </c>
      <c r="T60" s="234">
        <v>2923</v>
      </c>
      <c r="U60" s="260">
        <v>3051</v>
      </c>
      <c r="V60" s="223">
        <v>1625</v>
      </c>
      <c r="W60" s="234">
        <v>758</v>
      </c>
      <c r="X60" s="234">
        <v>181</v>
      </c>
      <c r="Y60" s="260">
        <v>21</v>
      </c>
      <c r="Z60" s="223">
        <v>0</v>
      </c>
      <c r="AA60" s="234">
        <v>0</v>
      </c>
      <c r="AB60" s="234">
        <v>0</v>
      </c>
      <c r="AC60" s="260">
        <v>0</v>
      </c>
      <c r="AD60" s="234">
        <v>3508</v>
      </c>
      <c r="AE60" s="234">
        <v>316</v>
      </c>
      <c r="AF60" s="234" t="e">
        <v>#REF!</v>
      </c>
      <c r="AG60" s="234" t="e">
        <v>#REF!</v>
      </c>
      <c r="AH60" s="234" t="e">
        <v>#REF!</v>
      </c>
      <c r="AI60" s="234" t="e">
        <v>#REF!</v>
      </c>
      <c r="AJ60" s="260" t="e">
        <v>#REF!</v>
      </c>
      <c r="AK60" s="260" t="e">
        <v>#REF!</v>
      </c>
      <c r="AL60" s="325" t="e">
        <v>#REF!</v>
      </c>
      <c r="AM60" s="133" t="e">
        <v>#REF!</v>
      </c>
      <c r="AN60" s="133" t="e">
        <v>#REF!</v>
      </c>
      <c r="AO60" s="7" t="e">
        <v>#REF!</v>
      </c>
      <c r="AP60" s="133" t="e">
        <v>#REF!</v>
      </c>
      <c r="AQ60" s="7" t="e">
        <v>#REF!</v>
      </c>
      <c r="AR60" s="7" t="e">
        <v>#REF!</v>
      </c>
      <c r="AS60" s="133" t="e">
        <v>#REF!</v>
      </c>
      <c r="AT60" s="87"/>
      <c r="AU60" s="502">
        <v>9808</v>
      </c>
      <c r="AV60" s="502">
        <v>16352</v>
      </c>
      <c r="AW60" s="478">
        <v>-6544</v>
      </c>
      <c r="AX60" s="601">
        <v>-0.40019569471624267</v>
      </c>
      <c r="AY60" s="133"/>
      <c r="AZ60" s="1451">
        <v>31148</v>
      </c>
      <c r="BA60" s="1451">
        <v>23439</v>
      </c>
      <c r="BB60" s="1451">
        <v>13530</v>
      </c>
      <c r="BC60" s="1451">
        <v>2585</v>
      </c>
      <c r="BD60" s="1451">
        <v>0</v>
      </c>
      <c r="BE60" s="42">
        <v>4655</v>
      </c>
      <c r="BF60" s="42">
        <v>7406</v>
      </c>
      <c r="BG60" s="42">
        <v>10110</v>
      </c>
      <c r="BH60" s="42">
        <v>6729</v>
      </c>
      <c r="BI60" s="42">
        <v>87191</v>
      </c>
      <c r="BJ60" s="30"/>
      <c r="BK60" s="30"/>
      <c r="BL60" s="25"/>
      <c r="BM60" s="3"/>
      <c r="BN60" s="3"/>
      <c r="BQ60" s="3"/>
    </row>
    <row r="61" spans="1:69" ht="12.75" customHeight="1" x14ac:dyDescent="0.2">
      <c r="A61" s="81"/>
      <c r="B61" s="7" t="s">
        <v>153</v>
      </c>
      <c r="C61" s="82">
        <v>-444</v>
      </c>
      <c r="D61" s="601">
        <v>-0.25798954096455551</v>
      </c>
      <c r="E61" s="87"/>
      <c r="F61" s="234"/>
      <c r="G61" s="234"/>
      <c r="H61" s="234">
        <v>1277</v>
      </c>
      <c r="I61" s="260">
        <v>946</v>
      </c>
      <c r="J61" s="234">
        <v>1671</v>
      </c>
      <c r="K61" s="234">
        <v>1537</v>
      </c>
      <c r="L61" s="234">
        <v>1721</v>
      </c>
      <c r="M61" s="260">
        <v>935</v>
      </c>
      <c r="N61" s="234">
        <v>805</v>
      </c>
      <c r="O61" s="234">
        <v>1759</v>
      </c>
      <c r="P61" s="234">
        <v>712</v>
      </c>
      <c r="Q61" s="260">
        <v>638</v>
      </c>
      <c r="R61" s="234">
        <v>707</v>
      </c>
      <c r="S61" s="234">
        <v>1133</v>
      </c>
      <c r="T61" s="234">
        <v>455</v>
      </c>
      <c r="U61" s="260">
        <v>1053</v>
      </c>
      <c r="V61" s="223">
        <v>1020</v>
      </c>
      <c r="W61" s="234">
        <v>5528</v>
      </c>
      <c r="X61" s="234">
        <v>22</v>
      </c>
      <c r="Y61" s="260">
        <v>337</v>
      </c>
      <c r="Z61" s="223">
        <v>191</v>
      </c>
      <c r="AA61" s="234">
        <v>0</v>
      </c>
      <c r="AB61" s="234">
        <v>0</v>
      </c>
      <c r="AC61" s="260">
        <v>0</v>
      </c>
      <c r="AD61" s="234">
        <v>0</v>
      </c>
      <c r="AE61" s="234">
        <v>0</v>
      </c>
      <c r="AF61" s="234" t="e">
        <v>#REF!</v>
      </c>
      <c r="AG61" s="234" t="e">
        <v>#REF!</v>
      </c>
      <c r="AH61" s="234" t="e">
        <v>#REF!</v>
      </c>
      <c r="AI61" s="234" t="e">
        <v>#REF!</v>
      </c>
      <c r="AJ61" s="260" t="e">
        <v>#REF!</v>
      </c>
      <c r="AK61" s="260" t="e">
        <v>#REF!</v>
      </c>
      <c r="AL61" s="325" t="e">
        <v>#REF!</v>
      </c>
      <c r="AM61" s="133" t="e">
        <v>#REF!</v>
      </c>
      <c r="AN61" s="133" t="e">
        <v>#REF!</v>
      </c>
      <c r="AO61" s="7" t="e">
        <v>#REF!</v>
      </c>
      <c r="AP61" s="133" t="e">
        <v>#REF!</v>
      </c>
      <c r="AQ61" s="7" t="e">
        <v>#REF!</v>
      </c>
      <c r="AR61" s="7" t="e">
        <v>#REF!</v>
      </c>
      <c r="AS61" s="133" t="e">
        <v>#REF!</v>
      </c>
      <c r="AT61" s="87"/>
      <c r="AU61" s="502">
        <v>2223</v>
      </c>
      <c r="AV61" s="502">
        <v>2656</v>
      </c>
      <c r="AW61" s="478">
        <v>-433</v>
      </c>
      <c r="AX61" s="601">
        <v>-0.16302710843373494</v>
      </c>
      <c r="AY61" s="133"/>
      <c r="AZ61" s="1451">
        <v>5864</v>
      </c>
      <c r="BA61" s="1451">
        <v>3914</v>
      </c>
      <c r="BB61" s="1451">
        <v>3348</v>
      </c>
      <c r="BC61" s="1451">
        <v>6907</v>
      </c>
      <c r="BD61" s="1451">
        <v>191</v>
      </c>
      <c r="BE61" s="42">
        <v>-724</v>
      </c>
      <c r="BF61" s="42">
        <v>0</v>
      </c>
      <c r="BG61" s="42">
        <v>0</v>
      </c>
      <c r="BH61" s="42">
        <v>0</v>
      </c>
      <c r="BI61" s="42">
        <v>3937</v>
      </c>
      <c r="BJ61" s="30"/>
      <c r="BK61" s="30"/>
      <c r="BL61" s="25"/>
      <c r="BM61" s="3"/>
      <c r="BN61" s="3"/>
      <c r="BQ61" s="3"/>
    </row>
    <row r="62" spans="1:69" ht="12.75" customHeight="1" x14ac:dyDescent="0.2">
      <c r="A62" s="81"/>
      <c r="B62" s="7" t="s">
        <v>62</v>
      </c>
      <c r="C62" s="82">
        <v>-6</v>
      </c>
      <c r="D62" s="601" t="s">
        <v>41</v>
      </c>
      <c r="E62" s="87"/>
      <c r="F62" s="234"/>
      <c r="G62" s="234"/>
      <c r="H62" s="234">
        <v>-5</v>
      </c>
      <c r="I62" s="260">
        <v>5</v>
      </c>
      <c r="J62" s="234">
        <v>5</v>
      </c>
      <c r="K62" s="234">
        <v>3</v>
      </c>
      <c r="L62" s="234">
        <v>1</v>
      </c>
      <c r="M62" s="260">
        <v>4</v>
      </c>
      <c r="N62" s="234">
        <v>0</v>
      </c>
      <c r="O62" s="234">
        <v>0</v>
      </c>
      <c r="P62" s="234">
        <v>0</v>
      </c>
      <c r="Q62" s="260">
        <v>-10</v>
      </c>
      <c r="R62" s="234">
        <v>8</v>
      </c>
      <c r="S62" s="234">
        <v>-11</v>
      </c>
      <c r="T62" s="234">
        <v>11</v>
      </c>
      <c r="U62" s="260">
        <v>-247</v>
      </c>
      <c r="V62" s="223">
        <v>-103</v>
      </c>
      <c r="W62" s="234">
        <v>-135</v>
      </c>
      <c r="X62" s="234">
        <v>-682</v>
      </c>
      <c r="Y62" s="260">
        <v>-172</v>
      </c>
      <c r="Z62" s="223">
        <v>316</v>
      </c>
      <c r="AA62" s="234">
        <v>377</v>
      </c>
      <c r="AB62" s="234">
        <v>310</v>
      </c>
      <c r="AC62" s="260">
        <v>-204</v>
      </c>
      <c r="AD62" s="234">
        <v>-45</v>
      </c>
      <c r="AE62" s="234">
        <v>1</v>
      </c>
      <c r="AF62" s="234" t="e">
        <v>#REF!</v>
      </c>
      <c r="AG62" s="234" t="e">
        <v>#REF!</v>
      </c>
      <c r="AH62" s="234" t="e">
        <v>#REF!</v>
      </c>
      <c r="AI62" s="234" t="e">
        <v>#REF!</v>
      </c>
      <c r="AJ62" s="260" t="e">
        <v>#REF!</v>
      </c>
      <c r="AK62" s="260" t="e">
        <v>#REF!</v>
      </c>
      <c r="AL62" s="325" t="e">
        <v>#REF!</v>
      </c>
      <c r="AM62" s="133" t="e">
        <v>#REF!</v>
      </c>
      <c r="AN62" s="133" t="e">
        <v>#REF!</v>
      </c>
      <c r="AO62" s="7" t="e">
        <v>#REF!</v>
      </c>
      <c r="AP62" s="133" t="e">
        <v>#REF!</v>
      </c>
      <c r="AQ62" s="7" t="e">
        <v>#REF!</v>
      </c>
      <c r="AR62" s="7" t="e">
        <v>#REF!</v>
      </c>
      <c r="AS62" s="133" t="e">
        <v>#REF!</v>
      </c>
      <c r="AT62" s="87"/>
      <c r="AU62" s="502">
        <v>0</v>
      </c>
      <c r="AV62" s="502">
        <v>5</v>
      </c>
      <c r="AW62" s="478">
        <v>-5</v>
      </c>
      <c r="AX62" s="601">
        <v>-1</v>
      </c>
      <c r="AY62" s="133"/>
      <c r="AZ62" s="1451">
        <v>13</v>
      </c>
      <c r="BA62" s="1451">
        <v>-10</v>
      </c>
      <c r="BB62" s="1451">
        <v>-239</v>
      </c>
      <c r="BC62" s="1451">
        <v>-1092</v>
      </c>
      <c r="BD62" s="1451">
        <v>799</v>
      </c>
      <c r="BE62" s="42">
        <v>1657</v>
      </c>
      <c r="BF62" s="42">
        <v>-830</v>
      </c>
      <c r="BG62" s="42">
        <v>-796</v>
      </c>
      <c r="BH62" s="42">
        <v>9000</v>
      </c>
      <c r="BI62" s="42">
        <v>16467</v>
      </c>
      <c r="BJ62" s="30"/>
      <c r="BK62" s="30"/>
      <c r="BL62" s="25"/>
      <c r="BM62" s="3"/>
      <c r="BN62" s="3"/>
      <c r="BQ62" s="3"/>
    </row>
    <row r="63" spans="1:69" ht="12.75" customHeight="1" x14ac:dyDescent="0.2">
      <c r="A63" s="81"/>
      <c r="B63" s="7" t="s">
        <v>63</v>
      </c>
      <c r="C63" s="82">
        <v>-416</v>
      </c>
      <c r="D63" s="601">
        <v>-0.88510638297872335</v>
      </c>
      <c r="E63" s="87"/>
      <c r="F63" s="234"/>
      <c r="G63" s="234"/>
      <c r="H63" s="234">
        <v>54</v>
      </c>
      <c r="I63" s="260">
        <v>71</v>
      </c>
      <c r="J63" s="234">
        <v>147</v>
      </c>
      <c r="K63" s="234">
        <v>-692</v>
      </c>
      <c r="L63" s="234">
        <v>470</v>
      </c>
      <c r="M63" s="260">
        <v>379</v>
      </c>
      <c r="N63" s="234">
        <v>636</v>
      </c>
      <c r="O63" s="234">
        <v>343</v>
      </c>
      <c r="P63" s="234">
        <v>340</v>
      </c>
      <c r="Q63" s="260">
        <v>270</v>
      </c>
      <c r="R63" s="234">
        <v>265</v>
      </c>
      <c r="S63" s="234">
        <v>221</v>
      </c>
      <c r="T63" s="234">
        <v>189</v>
      </c>
      <c r="U63" s="260">
        <v>212</v>
      </c>
      <c r="V63" s="223">
        <v>278</v>
      </c>
      <c r="W63" s="234">
        <v>101</v>
      </c>
      <c r="X63" s="234">
        <v>2</v>
      </c>
      <c r="Y63" s="260">
        <v>55</v>
      </c>
      <c r="Z63" s="223">
        <v>77</v>
      </c>
      <c r="AA63" s="234">
        <v>45</v>
      </c>
      <c r="AB63" s="234">
        <v>53</v>
      </c>
      <c r="AC63" s="260">
        <v>45</v>
      </c>
      <c r="AD63" s="234">
        <v>42</v>
      </c>
      <c r="AE63" s="234">
        <v>13</v>
      </c>
      <c r="AF63" s="234" t="e">
        <v>#REF!</v>
      </c>
      <c r="AG63" s="234" t="e">
        <v>#REF!</v>
      </c>
      <c r="AH63" s="234" t="e">
        <v>#REF!</v>
      </c>
      <c r="AI63" s="234" t="e">
        <v>#REF!</v>
      </c>
      <c r="AJ63" s="260" t="e">
        <v>#REF!</v>
      </c>
      <c r="AK63" s="260" t="e">
        <v>#REF!</v>
      </c>
      <c r="AL63" s="325" t="e">
        <v>#REF!</v>
      </c>
      <c r="AM63" s="133" t="e">
        <v>#REF!</v>
      </c>
      <c r="AN63" s="133" t="e">
        <v>#REF!</v>
      </c>
      <c r="AO63" s="7" t="e">
        <v>#REF!</v>
      </c>
      <c r="AP63" s="133" t="e">
        <v>#REF!</v>
      </c>
      <c r="AQ63" s="7" t="e">
        <v>#REF!</v>
      </c>
      <c r="AR63" s="7" t="e">
        <v>#REF!</v>
      </c>
      <c r="AS63" s="133" t="e">
        <v>#REF!</v>
      </c>
      <c r="AT63" s="87"/>
      <c r="AU63" s="502">
        <v>125</v>
      </c>
      <c r="AV63" s="502">
        <v>849</v>
      </c>
      <c r="AW63" s="478">
        <v>-724</v>
      </c>
      <c r="AX63" s="601">
        <v>-0.8527679623085983</v>
      </c>
      <c r="AY63" s="133"/>
      <c r="AZ63" s="1451">
        <v>304</v>
      </c>
      <c r="BA63" s="1451">
        <v>1589</v>
      </c>
      <c r="BB63" s="1451">
        <v>887</v>
      </c>
      <c r="BC63" s="1451">
        <v>436</v>
      </c>
      <c r="BD63" s="1451">
        <v>220</v>
      </c>
      <c r="BE63" s="42">
        <v>70</v>
      </c>
      <c r="BF63" s="42">
        <v>248</v>
      </c>
      <c r="BG63" s="42">
        <v>610</v>
      </c>
      <c r="BH63" s="42">
        <v>171</v>
      </c>
      <c r="BI63" s="42">
        <v>2491</v>
      </c>
      <c r="BJ63" s="30"/>
      <c r="BK63" s="30"/>
      <c r="BL63" s="25"/>
      <c r="BM63" s="3"/>
      <c r="BN63" s="3"/>
      <c r="BQ63" s="3"/>
    </row>
    <row r="64" spans="1:69" ht="12.75" customHeight="1" x14ac:dyDescent="0.2">
      <c r="A64" s="177"/>
      <c r="B64" s="7" t="s">
        <v>64</v>
      </c>
      <c r="C64" s="82">
        <v>-271</v>
      </c>
      <c r="D64" s="134">
        <v>-1.6227544910179641</v>
      </c>
      <c r="E64" s="449"/>
      <c r="F64" s="291"/>
      <c r="G64" s="291"/>
      <c r="H64" s="291">
        <v>-104</v>
      </c>
      <c r="I64" s="372">
        <v>38</v>
      </c>
      <c r="J64" s="291">
        <v>230</v>
      </c>
      <c r="K64" s="291">
        <v>-58</v>
      </c>
      <c r="L64" s="291">
        <v>167</v>
      </c>
      <c r="M64" s="372">
        <v>216</v>
      </c>
      <c r="N64" s="291">
        <v>-32</v>
      </c>
      <c r="O64" s="291">
        <v>608</v>
      </c>
      <c r="P64" s="291">
        <v>297</v>
      </c>
      <c r="Q64" s="372">
        <v>228</v>
      </c>
      <c r="R64" s="291">
        <v>135</v>
      </c>
      <c r="S64" s="291">
        <v>99</v>
      </c>
      <c r="T64" s="291">
        <v>8</v>
      </c>
      <c r="U64" s="372">
        <v>12</v>
      </c>
      <c r="V64" s="231">
        <v>1</v>
      </c>
      <c r="W64" s="291">
        <v>51</v>
      </c>
      <c r="X64" s="291">
        <v>310</v>
      </c>
      <c r="Y64" s="372">
        <v>11</v>
      </c>
      <c r="Z64" s="231">
        <v>19</v>
      </c>
      <c r="AA64" s="291">
        <v>-6</v>
      </c>
      <c r="AB64" s="291">
        <v>-2</v>
      </c>
      <c r="AC64" s="372">
        <v>7</v>
      </c>
      <c r="AD64" s="234">
        <v>-11</v>
      </c>
      <c r="AE64" s="234">
        <v>3</v>
      </c>
      <c r="AF64" s="234" t="e">
        <v>#REF!</v>
      </c>
      <c r="AG64" s="234" t="e">
        <v>#REF!</v>
      </c>
      <c r="AH64" s="234" t="e">
        <v>#REF!</v>
      </c>
      <c r="AI64" s="291" t="e">
        <v>#REF!</v>
      </c>
      <c r="AJ64" s="260" t="e">
        <v>#REF!</v>
      </c>
      <c r="AK64" s="260" t="e">
        <v>#REF!</v>
      </c>
      <c r="AL64" s="327" t="e">
        <v>#REF!</v>
      </c>
      <c r="AM64" s="15" t="e">
        <v>#REF!</v>
      </c>
      <c r="AN64" s="15" t="e">
        <v>#REF!</v>
      </c>
      <c r="AO64" s="15" t="e">
        <v>#REF!</v>
      </c>
      <c r="AP64" s="15" t="e">
        <v>#REF!</v>
      </c>
      <c r="AQ64" s="15" t="e">
        <v>#REF!</v>
      </c>
      <c r="AR64" s="15" t="e">
        <v>#REF!</v>
      </c>
      <c r="AS64" s="15" t="e">
        <v>#REF!</v>
      </c>
      <c r="AT64" s="87"/>
      <c r="AU64" s="502">
        <v>-66</v>
      </c>
      <c r="AV64" s="502">
        <v>383</v>
      </c>
      <c r="AW64" s="479">
        <v>-449</v>
      </c>
      <c r="AX64" s="601">
        <v>-1.1723237597911227</v>
      </c>
      <c r="AY64" s="81"/>
      <c r="AZ64" s="1452">
        <v>555</v>
      </c>
      <c r="BA64" s="1452">
        <v>1101</v>
      </c>
      <c r="BB64" s="1452">
        <v>254</v>
      </c>
      <c r="BC64" s="1452">
        <v>373</v>
      </c>
      <c r="BD64" s="1452">
        <v>18</v>
      </c>
      <c r="BE64" s="42">
        <v>236</v>
      </c>
      <c r="BF64" s="42">
        <v>-44</v>
      </c>
      <c r="BG64" s="42">
        <v>13</v>
      </c>
      <c r="BH64" s="42">
        <v>-3</v>
      </c>
      <c r="BI64" s="42">
        <v>885</v>
      </c>
      <c r="BJ64" s="30"/>
      <c r="BK64" s="30"/>
      <c r="BL64" s="25"/>
      <c r="BM64" s="3"/>
      <c r="BN64" s="3"/>
      <c r="BQ64" s="3"/>
    </row>
    <row r="65" spans="1:69" ht="12.75" customHeight="1" x14ac:dyDescent="0.2">
      <c r="A65" s="177"/>
      <c r="B65" s="7"/>
      <c r="C65" s="425">
        <v>-4607</v>
      </c>
      <c r="D65" s="134">
        <v>-0.38109024733228553</v>
      </c>
      <c r="E65" s="24"/>
      <c r="F65" s="289"/>
      <c r="G65" s="289"/>
      <c r="H65" s="289">
        <v>7482</v>
      </c>
      <c r="I65" s="428">
        <v>10691</v>
      </c>
      <c r="J65" s="289">
        <v>15978</v>
      </c>
      <c r="K65" s="289">
        <v>7489</v>
      </c>
      <c r="L65" s="289">
        <v>12089</v>
      </c>
      <c r="M65" s="428">
        <v>14050</v>
      </c>
      <c r="N65" s="289">
        <v>9154</v>
      </c>
      <c r="O65" s="289">
        <v>15975</v>
      </c>
      <c r="P65" s="289">
        <v>8491</v>
      </c>
      <c r="Q65" s="428">
        <v>4864</v>
      </c>
      <c r="R65" s="289">
        <v>6425</v>
      </c>
      <c r="S65" s="289">
        <v>7298</v>
      </c>
      <c r="T65" s="289">
        <v>6157</v>
      </c>
      <c r="U65" s="428">
        <v>5407</v>
      </c>
      <c r="V65" s="289">
        <v>3713</v>
      </c>
      <c r="W65" s="289">
        <v>6694</v>
      </c>
      <c r="X65" s="289">
        <v>-167</v>
      </c>
      <c r="Y65" s="428">
        <v>252</v>
      </c>
      <c r="Z65" s="289">
        <v>603</v>
      </c>
      <c r="AA65" s="289">
        <v>416</v>
      </c>
      <c r="AB65" s="289">
        <v>361</v>
      </c>
      <c r="AC65" s="428">
        <v>-152</v>
      </c>
      <c r="AD65" s="289">
        <v>3494</v>
      </c>
      <c r="AE65" s="289">
        <v>333</v>
      </c>
      <c r="AF65" s="289" t="e">
        <v>#REF!</v>
      </c>
      <c r="AG65" s="428" t="e">
        <v>#REF!</v>
      </c>
      <c r="AH65" s="288" t="e">
        <v>#REF!</v>
      </c>
      <c r="AI65" s="289" t="e">
        <v>#REF!</v>
      </c>
      <c r="AJ65" s="428" t="e">
        <v>#REF!</v>
      </c>
      <c r="AK65" s="428" t="e">
        <v>#REF!</v>
      </c>
      <c r="AL65" s="428" t="e">
        <v>#REF!</v>
      </c>
      <c r="AM65" s="2" t="e">
        <v>#REF!</v>
      </c>
      <c r="AN65" s="2" t="e">
        <v>#REF!</v>
      </c>
      <c r="AO65" s="2" t="e">
        <v>#REF!</v>
      </c>
      <c r="AP65" s="2" t="e">
        <v>#REF!</v>
      </c>
      <c r="AQ65" s="2" t="e">
        <v>#REF!</v>
      </c>
      <c r="AR65" s="2" t="e">
        <v>#REF!</v>
      </c>
      <c r="AS65" s="2" t="e">
        <v>#REF!</v>
      </c>
      <c r="AT65" s="24"/>
      <c r="AU65" s="430">
        <v>18173</v>
      </c>
      <c r="AV65" s="430">
        <v>26139</v>
      </c>
      <c r="AW65" s="480">
        <v>-7966</v>
      </c>
      <c r="AX65" s="155">
        <v>-0.30475534641723095</v>
      </c>
      <c r="AZ65" s="1453">
        <v>49606</v>
      </c>
      <c r="BA65" s="1453">
        <v>38484</v>
      </c>
      <c r="BB65" s="1453">
        <v>25287</v>
      </c>
      <c r="BC65" s="1453">
        <v>10492</v>
      </c>
      <c r="BD65" s="1453">
        <v>1228</v>
      </c>
      <c r="BE65" s="427">
        <v>5894</v>
      </c>
      <c r="BF65" s="427">
        <v>6781</v>
      </c>
      <c r="BG65" s="431">
        <v>9937</v>
      </c>
      <c r="BH65" s="431">
        <v>15897</v>
      </c>
      <c r="BI65" s="158">
        <v>125900</v>
      </c>
      <c r="BJ65" s="30"/>
      <c r="BK65" s="30"/>
      <c r="BL65" s="25"/>
      <c r="BM65" s="3"/>
      <c r="BN65" s="3"/>
      <c r="BQ65" s="3"/>
    </row>
    <row r="66" spans="1:69" ht="12.75" customHeight="1" x14ac:dyDescent="0.2">
      <c r="B66" s="13"/>
      <c r="C66" s="235"/>
      <c r="D66" s="235"/>
      <c r="E66" s="235"/>
      <c r="F66" s="235"/>
      <c r="G66" s="235"/>
      <c r="H66" s="235"/>
      <c r="I66" s="2"/>
      <c r="J66" s="235"/>
      <c r="K66" s="235"/>
      <c r="L66" s="235"/>
      <c r="M66" s="2"/>
      <c r="N66" s="235"/>
      <c r="O66" s="235"/>
      <c r="P66" s="235"/>
      <c r="Q66" s="2"/>
      <c r="R66" s="235"/>
      <c r="S66" s="235"/>
      <c r="T66" s="235"/>
      <c r="U66" s="2"/>
      <c r="V66" s="235"/>
      <c r="W66" s="235"/>
      <c r="X66" s="235"/>
      <c r="Y66" s="2"/>
      <c r="Z66" s="235"/>
      <c r="AA66" s="235"/>
      <c r="AB66" s="235"/>
      <c r="AC66" s="2"/>
      <c r="AD66" s="235"/>
      <c r="AE66" s="235"/>
      <c r="AF66" s="235"/>
      <c r="AG66" s="2"/>
      <c r="AH66" s="235"/>
      <c r="AI66" s="235"/>
      <c r="AJ66" s="235"/>
      <c r="AK66" s="2"/>
      <c r="AO66" s="2"/>
      <c r="AQ66" s="2"/>
      <c r="AR66" s="2"/>
      <c r="AS66" s="236"/>
      <c r="AT66" s="224"/>
      <c r="AU66" s="224"/>
      <c r="AV66" s="224"/>
      <c r="AW66" s="224"/>
      <c r="AX66" s="224"/>
      <c r="AY66" s="226"/>
      <c r="AZ66" s="224"/>
      <c r="BA66" s="224"/>
      <c r="BB66" s="224"/>
      <c r="BC66" s="224"/>
      <c r="BD66" s="224"/>
      <c r="BE66" s="226"/>
      <c r="BF66" s="226"/>
      <c r="BL66" s="3"/>
      <c r="BM66" s="3"/>
      <c r="BN66" s="3"/>
    </row>
    <row r="67" spans="1:69" x14ac:dyDescent="0.2">
      <c r="A67" s="7" t="s">
        <v>282</v>
      </c>
    </row>
    <row r="68" spans="1:69" x14ac:dyDescent="0.2">
      <c r="A68" s="1" t="s">
        <v>28</v>
      </c>
      <c r="C68" s="81"/>
      <c r="D68" s="81"/>
      <c r="E68" s="133"/>
      <c r="F68" s="590"/>
      <c r="G68" s="590"/>
      <c r="H68" s="590"/>
      <c r="I68" s="590"/>
      <c r="J68" s="590"/>
      <c r="K68" s="590"/>
      <c r="L68" s="590"/>
      <c r="M68" s="590"/>
      <c r="N68" s="590"/>
      <c r="O68" s="590"/>
      <c r="P68" s="590"/>
      <c r="Q68" s="590"/>
      <c r="R68" s="590"/>
      <c r="S68" s="590"/>
      <c r="T68" s="590"/>
      <c r="U68" s="590"/>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590"/>
      <c r="AU68" s="196"/>
      <c r="AV68" s="196"/>
      <c r="AW68" s="473"/>
      <c r="AX68" s="473"/>
      <c r="AY68" s="196"/>
      <c r="AZ68" s="473"/>
      <c r="BA68" s="473"/>
      <c r="BB68" s="473"/>
      <c r="BC68" s="473"/>
      <c r="BD68" s="473"/>
      <c r="BE68" s="196"/>
      <c r="BF68" s="196"/>
      <c r="BG68" s="196"/>
      <c r="BH68" s="196"/>
      <c r="BI68" s="196"/>
      <c r="BL68" s="3"/>
      <c r="BM68" s="3"/>
      <c r="BN68" s="3"/>
    </row>
    <row r="69" spans="1:69" x14ac:dyDescent="0.2">
      <c r="A69" s="2"/>
      <c r="B69" s="3"/>
      <c r="C69" s="224"/>
      <c r="D69" s="224"/>
      <c r="E69" s="224"/>
      <c r="F69" s="31"/>
      <c r="G69" s="31"/>
      <c r="H69" s="31"/>
      <c r="I69" s="31"/>
      <c r="J69" s="31"/>
      <c r="K69" s="31"/>
      <c r="L69" s="31"/>
      <c r="M69" s="31"/>
      <c r="N69" s="31"/>
      <c r="O69" s="31"/>
      <c r="P69" s="31"/>
      <c r="Q69" s="31"/>
      <c r="R69" s="31"/>
      <c r="S69" s="31"/>
      <c r="T69" s="31"/>
      <c r="U69" s="31"/>
      <c r="V69" s="31"/>
      <c r="W69" s="31"/>
      <c r="X69" s="31"/>
      <c r="Y69" s="31"/>
      <c r="Z69" s="31"/>
      <c r="AA69" s="31"/>
      <c r="AB69" s="31"/>
    </row>
    <row r="70" spans="1:69" x14ac:dyDescent="0.2">
      <c r="A70" s="7" t="s">
        <v>232</v>
      </c>
      <c r="C70" s="81"/>
      <c r="D70" s="81"/>
      <c r="E70" s="133"/>
      <c r="F70" s="585"/>
      <c r="G70" s="585"/>
      <c r="H70" s="585"/>
      <c r="I70" s="581"/>
      <c r="J70" s="585"/>
      <c r="K70" s="585"/>
      <c r="L70" s="585"/>
      <c r="M70" s="581"/>
      <c r="N70" s="585"/>
      <c r="O70" s="585"/>
      <c r="P70" s="585"/>
      <c r="Q70" s="581"/>
      <c r="R70" s="585"/>
      <c r="S70" s="585"/>
      <c r="T70" s="585"/>
      <c r="U70" s="581"/>
      <c r="V70" s="585"/>
      <c r="W70" s="133"/>
      <c r="X70" s="133"/>
      <c r="Y70" s="503"/>
      <c r="Z70" s="133"/>
      <c r="AA70" s="133"/>
      <c r="AB70" s="133"/>
      <c r="AC70" s="503"/>
      <c r="AD70" s="133"/>
      <c r="AE70" s="133"/>
      <c r="AF70" s="133"/>
      <c r="AG70" s="503"/>
      <c r="AH70" s="133"/>
      <c r="AI70" s="133"/>
      <c r="AJ70" s="133"/>
      <c r="AS70" s="30"/>
      <c r="AT70" s="585"/>
      <c r="AU70" s="133"/>
      <c r="AV70" s="133"/>
      <c r="AW70" s="469"/>
      <c r="AX70" s="469"/>
      <c r="AY70" s="81"/>
      <c r="AZ70" s="469"/>
      <c r="BA70" s="469"/>
      <c r="BB70" s="1172"/>
      <c r="BC70" s="469"/>
      <c r="BD70" s="469"/>
      <c r="BE70" s="81"/>
      <c r="BF70" s="81"/>
      <c r="BH70" s="30"/>
    </row>
    <row r="71" spans="1:69" x14ac:dyDescent="0.2">
      <c r="C71" s="81"/>
      <c r="D71" s="81"/>
      <c r="E71" s="133"/>
      <c r="F71" s="585"/>
      <c r="G71" s="585"/>
      <c r="H71" s="585"/>
      <c r="I71" s="581"/>
      <c r="J71" s="585"/>
      <c r="K71" s="585"/>
      <c r="L71" s="585"/>
      <c r="M71" s="581"/>
      <c r="N71" s="585"/>
      <c r="O71" s="585"/>
      <c r="P71" s="585"/>
      <c r="Q71" s="581"/>
      <c r="R71" s="585"/>
      <c r="S71" s="585"/>
      <c r="T71" s="451"/>
      <c r="U71" s="581"/>
      <c r="V71" s="585"/>
      <c r="W71" s="133"/>
      <c r="X71" s="133"/>
      <c r="Y71" s="503"/>
      <c r="Z71" s="133"/>
      <c r="AA71" s="133"/>
      <c r="AB71" s="133"/>
      <c r="AC71" s="503"/>
      <c r="AD71" s="133"/>
      <c r="AE71" s="133"/>
      <c r="AF71" s="133"/>
      <c r="AG71" s="503"/>
      <c r="AH71" s="133"/>
      <c r="AI71" s="133"/>
      <c r="AJ71" s="133"/>
      <c r="AS71" s="30"/>
      <c r="AT71" s="585"/>
      <c r="AU71" s="133"/>
      <c r="AV71" s="133"/>
      <c r="AW71" s="102"/>
      <c r="AX71" s="102"/>
      <c r="AY71" s="81"/>
      <c r="AZ71" s="469"/>
      <c r="BA71" s="469"/>
      <c r="BB71" s="469"/>
      <c r="BC71" s="469"/>
      <c r="BD71" s="469"/>
      <c r="BE71" s="81"/>
      <c r="BF71" s="81"/>
      <c r="BH71" s="7"/>
    </row>
    <row r="72" spans="1:69" x14ac:dyDescent="0.2">
      <c r="I72" s="581"/>
      <c r="M72" s="581"/>
      <c r="Q72" s="581"/>
      <c r="U72" s="581"/>
      <c r="V72" s="585"/>
      <c r="Y72" s="503"/>
      <c r="AC72" s="503"/>
      <c r="AG72" s="503"/>
      <c r="AS72" s="11"/>
      <c r="AU72" s="3"/>
      <c r="AV72" s="3"/>
      <c r="AW72" s="1277"/>
      <c r="AZ72" s="463"/>
      <c r="BA72" s="463"/>
      <c r="BB72" s="463"/>
      <c r="BC72" s="463"/>
      <c r="BD72" s="463"/>
      <c r="BH72" s="31"/>
      <c r="BJ72" s="30"/>
    </row>
    <row r="73" spans="1:69" x14ac:dyDescent="0.2">
      <c r="I73" s="581"/>
      <c r="M73" s="581"/>
      <c r="Q73" s="581"/>
      <c r="U73" s="581"/>
      <c r="V73" s="585"/>
      <c r="Y73" s="503"/>
      <c r="AC73" s="503"/>
      <c r="AG73" s="503"/>
      <c r="AS73" s="32"/>
      <c r="AU73" s="3"/>
      <c r="AV73" s="3"/>
      <c r="AW73" s="1277"/>
      <c r="AZ73" s="463"/>
      <c r="BA73" s="463"/>
      <c r="BB73" s="463"/>
      <c r="BC73" s="463"/>
      <c r="BD73" s="463"/>
      <c r="BH73" s="2"/>
      <c r="BJ73" s="264"/>
    </row>
    <row r="74" spans="1:69" x14ac:dyDescent="0.2">
      <c r="I74" s="581"/>
      <c r="M74" s="581"/>
      <c r="Q74" s="581"/>
      <c r="U74" s="581"/>
      <c r="V74" s="585"/>
      <c r="Y74" s="503"/>
      <c r="AC74" s="503"/>
      <c r="AG74" s="503"/>
      <c r="AS74" s="137"/>
      <c r="AU74" s="3"/>
      <c r="AV74" s="3"/>
      <c r="AZ74" s="463"/>
      <c r="BA74" s="463"/>
      <c r="BB74" s="463"/>
      <c r="BC74" s="463"/>
      <c r="BD74" s="463"/>
      <c r="BH74" s="2"/>
    </row>
    <row r="75" spans="1:69" x14ac:dyDescent="0.2">
      <c r="I75" s="581"/>
      <c r="M75" s="581"/>
      <c r="Q75" s="581"/>
      <c r="U75" s="581"/>
      <c r="V75" s="585"/>
      <c r="Y75" s="503"/>
      <c r="AC75" s="503"/>
      <c r="AG75" s="503"/>
      <c r="AS75" s="2"/>
      <c r="AU75" s="3"/>
      <c r="AV75" s="3"/>
      <c r="AZ75" s="463"/>
      <c r="BA75" s="463"/>
      <c r="BB75" s="463"/>
      <c r="BC75" s="463"/>
      <c r="BD75" s="463"/>
      <c r="BH75" s="31"/>
    </row>
    <row r="76" spans="1:69" x14ac:dyDescent="0.2">
      <c r="V76" s="585"/>
      <c r="AC76" s="31">
        <v>0</v>
      </c>
      <c r="AD76" s="31">
        <v>0</v>
      </c>
      <c r="AE76" s="31">
        <v>0</v>
      </c>
      <c r="AF76" s="31" t="e">
        <v>#REF!</v>
      </c>
      <c r="AG76" s="31" t="e">
        <v>#REF!</v>
      </c>
      <c r="AH76" s="31" t="e">
        <v>#REF!</v>
      </c>
      <c r="AI76" s="31" t="e">
        <v>#REF!</v>
      </c>
      <c r="AJ76" s="31" t="e">
        <v>#REF!</v>
      </c>
      <c r="AK76" s="31" t="e">
        <v>#REF!</v>
      </c>
      <c r="AL76" s="31" t="e">
        <v>#REF!</v>
      </c>
      <c r="AM76" s="31" t="e">
        <v>#REF!</v>
      </c>
      <c r="AN76" s="31" t="e">
        <v>#REF!</v>
      </c>
      <c r="AO76" s="31" t="e">
        <v>#REF!</v>
      </c>
      <c r="AP76" s="31" t="e">
        <v>#REF!</v>
      </c>
      <c r="AQ76" s="31" t="e">
        <v>#REF!</v>
      </c>
      <c r="AR76" s="31" t="e">
        <v>#REF!</v>
      </c>
      <c r="AS76" s="31" t="e">
        <v>#REF!</v>
      </c>
      <c r="AT76" s="31"/>
      <c r="AU76" s="31"/>
      <c r="AV76" s="31"/>
      <c r="AW76" s="468"/>
      <c r="AX76" s="468"/>
      <c r="AY76" s="31"/>
      <c r="AZ76" s="468"/>
      <c r="BA76" s="468"/>
      <c r="BB76" s="468"/>
      <c r="BC76" s="468"/>
      <c r="BD76" s="468">
        <v>0</v>
      </c>
      <c r="BE76" s="31">
        <v>0</v>
      </c>
      <c r="BF76" s="31">
        <v>0</v>
      </c>
      <c r="BG76" s="31">
        <v>0</v>
      </c>
      <c r="BH76" s="31">
        <v>0</v>
      </c>
      <c r="BI76" s="31">
        <v>0</v>
      </c>
      <c r="BL76" s="3"/>
      <c r="BM76" s="3"/>
      <c r="BN76" s="3"/>
    </row>
    <row r="77" spans="1:69" x14ac:dyDescent="0.2">
      <c r="I77" s="581"/>
      <c r="M77" s="581"/>
      <c r="Q77" s="581"/>
      <c r="U77" s="581"/>
      <c r="V77" s="585"/>
      <c r="Y77" s="503"/>
      <c r="AC77" s="503"/>
      <c r="AG77" s="503"/>
      <c r="AS77" s="31"/>
      <c r="AU77" s="3"/>
      <c r="AV77" s="3"/>
      <c r="AZ77" s="463"/>
      <c r="BA77" s="463"/>
      <c r="BB77" s="463"/>
      <c r="BC77" s="463"/>
      <c r="BD77" s="463"/>
      <c r="BH77" s="11"/>
    </row>
    <row r="78" spans="1:69" x14ac:dyDescent="0.2">
      <c r="I78" s="581"/>
      <c r="M78" s="581"/>
      <c r="Q78" s="581"/>
      <c r="U78" s="581"/>
      <c r="Y78" s="503"/>
      <c r="AC78" s="503"/>
      <c r="AG78" s="503"/>
      <c r="AS78" s="40"/>
      <c r="AU78" s="3"/>
      <c r="AV78" s="3"/>
      <c r="AZ78" s="463"/>
      <c r="BA78" s="463"/>
      <c r="BB78" s="463"/>
      <c r="BC78" s="463"/>
      <c r="BD78" s="463"/>
      <c r="BH78" s="34"/>
    </row>
    <row r="79" spans="1:69" x14ac:dyDescent="0.2">
      <c r="I79" s="581"/>
      <c r="M79" s="581"/>
      <c r="Q79" s="581"/>
      <c r="U79" s="581"/>
      <c r="Y79" s="503"/>
      <c r="AC79" s="503"/>
      <c r="AG79" s="503"/>
      <c r="AS79" s="40"/>
      <c r="AU79" s="3"/>
      <c r="AV79" s="3"/>
      <c r="AZ79" s="463"/>
      <c r="BA79" s="463"/>
      <c r="BB79" s="463"/>
      <c r="BC79" s="463"/>
      <c r="BD79" s="463"/>
      <c r="BH79" s="34"/>
    </row>
    <row r="80" spans="1:69" x14ac:dyDescent="0.2">
      <c r="I80" s="581"/>
      <c r="M80" s="581"/>
      <c r="Q80" s="581"/>
      <c r="U80" s="581"/>
      <c r="Y80" s="503"/>
      <c r="AC80" s="503"/>
      <c r="AG80" s="503"/>
      <c r="AS80" s="40"/>
      <c r="AU80" s="3"/>
      <c r="AV80" s="3"/>
      <c r="AZ80" s="463"/>
      <c r="BA80" s="463"/>
      <c r="BB80" s="463"/>
      <c r="BC80" s="463"/>
      <c r="BD80" s="463"/>
      <c r="BH80" s="34"/>
    </row>
    <row r="81" spans="8:60" x14ac:dyDescent="0.2">
      <c r="H81" s="2"/>
      <c r="I81" s="581"/>
      <c r="M81" s="581"/>
      <c r="Q81" s="581"/>
      <c r="U81" s="581"/>
      <c r="Y81" s="503"/>
      <c r="AC81" s="503"/>
      <c r="AG81" s="503"/>
      <c r="AS81" s="34"/>
      <c r="AU81" s="3"/>
      <c r="AV81" s="3"/>
      <c r="AZ81" s="463"/>
      <c r="BA81" s="463"/>
      <c r="BB81" s="463"/>
      <c r="BC81" s="463"/>
      <c r="BD81" s="463"/>
      <c r="BH81" s="35"/>
    </row>
    <row r="82" spans="8:60" x14ac:dyDescent="0.2">
      <c r="H82" s="2"/>
      <c r="I82" s="581"/>
      <c r="M82" s="581"/>
      <c r="Q82" s="581"/>
      <c r="U82" s="581"/>
      <c r="Y82" s="503"/>
      <c r="AC82" s="503"/>
      <c r="AG82" s="503"/>
      <c r="AS82" s="35"/>
      <c r="AU82" s="3"/>
      <c r="AV82" s="3"/>
      <c r="AZ82" s="463"/>
      <c r="BA82" s="463"/>
      <c r="BB82" s="463"/>
      <c r="BC82" s="463"/>
      <c r="BD82" s="463"/>
      <c r="BG82" s="35"/>
      <c r="BH82" s="35"/>
    </row>
    <row r="83" spans="8:60" x14ac:dyDescent="0.2">
      <c r="H83" s="2"/>
      <c r="I83" s="581"/>
      <c r="M83" s="581"/>
      <c r="Q83" s="581"/>
      <c r="U83" s="581"/>
      <c r="Y83" s="503"/>
      <c r="AC83" s="503"/>
      <c r="AG83" s="503"/>
      <c r="AS83" s="35"/>
      <c r="AU83" s="3"/>
      <c r="AV83" s="3"/>
      <c r="AZ83" s="463"/>
      <c r="BA83" s="463"/>
      <c r="BB83" s="463"/>
      <c r="BC83" s="463"/>
      <c r="BD83" s="463"/>
      <c r="BG83" s="3"/>
      <c r="BH83" s="3"/>
    </row>
    <row r="84" spans="8:60" x14ac:dyDescent="0.2">
      <c r="H84" s="2"/>
      <c r="I84" s="581"/>
      <c r="M84" s="581"/>
      <c r="Q84" s="581"/>
      <c r="U84" s="581"/>
      <c r="Y84" s="503"/>
      <c r="AC84" s="503"/>
      <c r="AG84" s="503"/>
      <c r="AS84" s="3"/>
      <c r="AU84" s="3"/>
      <c r="AV84" s="3"/>
      <c r="AZ84" s="463"/>
      <c r="BA84" s="463"/>
      <c r="BB84" s="463"/>
      <c r="BC84" s="463"/>
      <c r="BD84" s="463"/>
      <c r="BG84" s="3"/>
      <c r="BH84" s="3"/>
    </row>
    <row r="85" spans="8:60" x14ac:dyDescent="0.2">
      <c r="H85" s="2"/>
      <c r="I85" s="581"/>
      <c r="M85" s="581"/>
      <c r="Q85" s="581"/>
      <c r="U85" s="581"/>
      <c r="Y85" s="503"/>
      <c r="AC85" s="503"/>
      <c r="AG85" s="503"/>
      <c r="AS85" s="3"/>
      <c r="AU85" s="3"/>
      <c r="AV85" s="3"/>
      <c r="AZ85" s="463"/>
      <c r="BA85" s="463"/>
      <c r="BB85" s="463"/>
      <c r="BC85" s="463"/>
      <c r="BD85" s="463"/>
      <c r="BG85" s="3"/>
      <c r="BH85" s="3"/>
    </row>
    <row r="86" spans="8:60" x14ac:dyDescent="0.2">
      <c r="H86" s="2"/>
      <c r="I86" s="581"/>
      <c r="M86" s="581"/>
      <c r="Q86" s="581"/>
      <c r="U86" s="581"/>
      <c r="Y86" s="503"/>
      <c r="AC86" s="503"/>
      <c r="AG86" s="503"/>
      <c r="AS86" s="3"/>
      <c r="AU86" s="3"/>
      <c r="AV86" s="3"/>
      <c r="AZ86" s="463"/>
      <c r="BA86" s="463"/>
      <c r="BB86" s="463"/>
      <c r="BC86" s="463"/>
      <c r="BD86" s="463"/>
      <c r="BG86" s="3"/>
      <c r="BH86" s="3"/>
    </row>
    <row r="87" spans="8:60" x14ac:dyDescent="0.2">
      <c r="H87" s="2"/>
      <c r="I87" s="581"/>
      <c r="M87" s="581"/>
      <c r="Q87" s="581"/>
      <c r="U87" s="581"/>
      <c r="Y87" s="503"/>
      <c r="AC87" s="503"/>
      <c r="AG87" s="503"/>
      <c r="AS87" s="3"/>
      <c r="AU87" s="3"/>
      <c r="AV87" s="3"/>
      <c r="AZ87" s="463"/>
      <c r="BA87" s="463"/>
      <c r="BB87" s="463"/>
      <c r="BC87" s="463"/>
      <c r="BD87" s="463"/>
      <c r="BG87" s="3"/>
      <c r="BH87" s="3"/>
    </row>
    <row r="88" spans="8:60" x14ac:dyDescent="0.2">
      <c r="H88" s="2"/>
      <c r="I88" s="581"/>
      <c r="M88" s="581"/>
      <c r="Q88" s="581"/>
      <c r="U88" s="581"/>
      <c r="Y88" s="503"/>
      <c r="AC88" s="503"/>
      <c r="AG88" s="503"/>
      <c r="AS88" s="3"/>
      <c r="AU88" s="3"/>
      <c r="AV88" s="3"/>
      <c r="AZ88" s="463"/>
      <c r="BA88" s="463"/>
      <c r="BB88" s="463"/>
      <c r="BC88" s="463"/>
      <c r="BD88" s="463"/>
    </row>
    <row r="89" spans="8:60" x14ac:dyDescent="0.2">
      <c r="I89" s="581"/>
      <c r="M89" s="581"/>
      <c r="Q89" s="581"/>
      <c r="U89" s="581"/>
      <c r="Y89" s="503"/>
      <c r="AC89" s="503"/>
      <c r="AG89" s="503"/>
    </row>
  </sheetData>
  <mergeCells count="11">
    <mergeCell ref="C50:D50"/>
    <mergeCell ref="AW50:AX50"/>
    <mergeCell ref="C57:D57"/>
    <mergeCell ref="C58:D58"/>
    <mergeCell ref="AW58:AX58"/>
    <mergeCell ref="C49:D49"/>
    <mergeCell ref="C11:D11"/>
    <mergeCell ref="C12:D12"/>
    <mergeCell ref="AW12:AX12"/>
    <mergeCell ref="A33:B33"/>
    <mergeCell ref="A35:B35"/>
  </mergeCells>
  <printOptions horizontalCentered="1"/>
  <pageMargins left="0.3" right="0.3" top="0.4" bottom="0.6" header="0" footer="0.3"/>
  <pageSetup scale="54" orientation="landscape" r:id="rId1"/>
  <headerFooter alignWithMargins="0">
    <oddFooter>&amp;CPage 7</oddFooter>
  </headerFooter>
  <colBreaks count="1" manualBreakCount="1">
    <brk id="61"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DE8CED9C5C8E458445C5ED3E63A099" ma:contentTypeVersion="1" ma:contentTypeDescription="Create a new document." ma:contentTypeScope="" ma:versionID="2c9f5b3f6af68593b57efa0dc8b8825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5B9816-ABC4-4F07-8405-CA94A8AFEBE0}"/>
</file>

<file path=customXml/itemProps2.xml><?xml version="1.0" encoding="utf-8"?>
<ds:datastoreItem xmlns:ds="http://schemas.openxmlformats.org/officeDocument/2006/customXml" ds:itemID="{DF14B4A8-AD90-4BF5-8773-5F259575FA66}"/>
</file>

<file path=customXml/itemProps3.xml><?xml version="1.0" encoding="utf-8"?>
<ds:datastoreItem xmlns:ds="http://schemas.openxmlformats.org/officeDocument/2006/customXml" ds:itemID="{5AF4695E-FF97-489E-ABE2-AF5DF2254B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1 Cover</vt:lpstr>
      <vt:lpstr>2 Table of Contents</vt:lpstr>
      <vt:lpstr>1 Financial Highlights</vt:lpstr>
      <vt:lpstr>2 Consolidated IS</vt:lpstr>
      <vt:lpstr>3 Canaccord Genuity </vt:lpstr>
      <vt:lpstr>4 Capital Markets Canada</vt:lpstr>
      <vt:lpstr>5 CG - US</vt:lpstr>
      <vt:lpstr>6 CG - UK</vt:lpstr>
      <vt:lpstr>7 CG Other Foreign Loc</vt:lpstr>
      <vt:lpstr>8 CWM Canada</vt:lpstr>
      <vt:lpstr>9 CWM UK and Europe</vt:lpstr>
      <vt:lpstr>10 Other</vt:lpstr>
      <vt:lpstr>11 Balance Sheet</vt:lpstr>
      <vt:lpstr>12 Misc Operating Stats</vt:lpstr>
      <vt:lpstr>13 Notes</vt:lpstr>
      <vt:lpstr>Sheet1</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'5 CG - US'!Print_Area</vt:lpstr>
      <vt:lpstr>'6 CG - UK'!Print_Area</vt:lpstr>
      <vt:lpstr>'7 CG Other Foreign Loc'!Print_Area</vt:lpstr>
      <vt:lpstr>'8 CWM Canada'!Print_Area</vt:lpstr>
      <vt:lpstr>'9 CWM UK and Europe'!Print_Area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Q2 16 Supp Final</dc:title>
  <dc:creator>Tiffany Grisdale</dc:creator>
  <cp:lastModifiedBy>Marinoff, Christina</cp:lastModifiedBy>
  <cp:lastPrinted>2015-11-04T18:58:45Z</cp:lastPrinted>
  <dcterms:created xsi:type="dcterms:W3CDTF">2008-06-18T15:17:32Z</dcterms:created>
  <dcterms:modified xsi:type="dcterms:W3CDTF">2016-01-20T23:16:11Z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0x01010089DE8CED9C5C8E458445C5ED3E63A099</vt:lpwstr>
  </property>
</Properties>
</file>